
<file path=[Content_Types].xml><?xml version="1.0" encoding="utf-8"?>
<Types xmlns="http://schemas.openxmlformats.org/package/2006/content-types"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6" rupBuild="18229"/>
  <workbookPr filterPrivacy="1" autoCompressPictures="0"/>
  <bookViews>
    <workbookView xWindow="0" yWindow="0" windowWidth="19200" windowHeight="7930"/>
  </bookViews>
  <sheets>
    <sheet name="Sheet1" sheetId="1" r:id="rId1"/>
  </sheets>
  <calcPr calcId="171027" concurrentCalc="0"/>
  <extLst>
    <ext xmlns:x15="http://schemas.microsoft.com/office/spreadsheetml/2010/11/main" uri="{140A7094-0E35-4892-8432-C4D2E57EDEB5}">
      <x15:workbookPr chartTrackingRefBase="1"/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D9" i="1" l="1"/>
</calcChain>
</file>

<file path=xl/sharedStrings.xml><?xml version="1.0" encoding="utf-8"?>
<sst xmlns="http://schemas.openxmlformats.org/spreadsheetml/2006/main" count="75" uniqueCount="66">
  <si>
    <t>Ebay</t>
  </si>
  <si>
    <t>Picture</t>
  </si>
  <si>
    <t>Component</t>
  </si>
  <si>
    <t>Source</t>
  </si>
  <si>
    <t>Cost</t>
  </si>
  <si>
    <t>HobbyWing SeaKing V3 130A BL Motor ESC</t>
  </si>
  <si>
    <t>Comments</t>
  </si>
  <si>
    <t>Motor shaft extension</t>
  </si>
  <si>
    <t>GT2B 2.4GHz 3-Channel Transmitter</t>
  </si>
  <si>
    <t xml:space="preserve">Link </t>
  </si>
  <si>
    <t>RS components</t>
  </si>
  <si>
    <t>https://www.tfl-hobby.de/BL--Regler/Hobbywing-245/hobbywing-seaking-130a-hv-5-12s-v3.html</t>
  </si>
  <si>
    <t>http://uk.rs-online.com/web/p/seals-o-rings/8289223/</t>
  </si>
  <si>
    <t>http://uk.rs-online.com/web/p/seals-o-rings/8293702/</t>
  </si>
  <si>
    <t>20x10x6</t>
  </si>
  <si>
    <t>26x10x7</t>
  </si>
  <si>
    <t>USED ON EBAY</t>
  </si>
  <si>
    <t>King of watersports</t>
  </si>
  <si>
    <t xml:space="preserve">NOBLIE ZEN Foil </t>
  </si>
  <si>
    <t>Parker PV40TN-005 Used</t>
  </si>
  <si>
    <t>http://www.ebay.com/itm/SSS-56104-500KV-Brushless-Motor-6-Poles-W-O-Water-Cooling-For-RC-Marine-Boats/282598123208?ssPageName=STRK%3AMEBIDX%3AIT&amp;_trksid=p2060353.m2749.l2649</t>
  </si>
  <si>
    <t>SSS56104</t>
  </si>
  <si>
    <t>8mm Shaft</t>
  </si>
  <si>
    <t>5:1 Gearing, 8 mm input shaft.</t>
  </si>
  <si>
    <t>http://www.ebay.com/itm/Yuki-Model-801326-Kryptonium-LiPo-6s1p-22-2V-5000mAh-30C-komp-m-XT60-Plug-/401365268767?hash=item5d733bf91f:g:2VsAAOSw95FZaCa8</t>
  </si>
  <si>
    <t>2x Yuki Model 801326 Kryptonium LiPo 6s1p 22.2V 5000mAh 30C</t>
  </si>
  <si>
    <t>gives apx 10m battery time. Will build 16850 pack</t>
  </si>
  <si>
    <t>http://www.ebay.com/itm/NEW-15A-UBEC-Input-6-12S-Lipo-battery-F/351193576785?ssPageName=STRK%3AMEBIDX%3AIT&amp;_trksid=p2060353.m2749.l2648</t>
  </si>
  <si>
    <t>15A UBEC Input 6-12S Lipo battery</t>
  </si>
  <si>
    <t>To power reciver / arduino board</t>
  </si>
  <si>
    <t>http://www.ebay.com/itm/ALUMINIUM-ROUND-TUBE-PIPE-VARIOUS-SIZES-12MM-TO-60MM-ALL-LENGTHS-FREE-POSTAGE-/252110942389?var=&amp;hash=item3ab2fbb0b5</t>
  </si>
  <si>
    <t xml:space="preserve">Tubing that goes around the motor/gearbox, 0.5mm mm gap to the motor. </t>
  </si>
  <si>
    <t>Aluminum Tubing. Ø60xø57</t>
  </si>
  <si>
    <t xml:space="preserve">R30 O-ring </t>
  </si>
  <si>
    <t xml:space="preserve">Rs components  </t>
  </si>
  <si>
    <t xml:space="preserve">Hardware store </t>
  </si>
  <si>
    <t>304 Stainless steel 10mm shaft</t>
  </si>
  <si>
    <t xml:space="preserve">10mm to 10mm rigid Steel Shaft Coupling </t>
  </si>
  <si>
    <t>http://uk.rs-online.com/web/p/collars/7006910/</t>
  </si>
  <si>
    <t>http://www.ebay.com/itm/FlySky-FS-GT2B-2-4GHz-3-Channel-Transmitter-FREE-Shipping-USA-Seller-/122655963267?hash=item1c8edd7883:g:25MAAOSwgGdZlzFj</t>
  </si>
  <si>
    <t>EBAY</t>
  </si>
  <si>
    <t>Simple remote</t>
  </si>
  <si>
    <t>https://www.kingofwatersports.com/product/nobile-zen-2017-hydrofoil/nobile-zen-2017-hydrofoil?productvarid=nobile-zen-2017-race&amp;refpage=search-results&amp;refpageurl=%2Fsearch-results%3Fsearch%3Dnobile%20foil</t>
  </si>
  <si>
    <t>Hardware store</t>
  </si>
  <si>
    <t>Marine Grease</t>
  </si>
  <si>
    <t>Hardware store/ebay</t>
  </si>
  <si>
    <t>Shaft coupler</t>
  </si>
  <si>
    <t>http://uk.rs-online.com/web/p/ball-bearings/8937240/</t>
  </si>
  <si>
    <t>Ball bearing  10x26</t>
  </si>
  <si>
    <t>stainless steel</t>
  </si>
  <si>
    <t>To ensure Seal against O-Ring/shaft seals and 3d print nylon parts. Check compability with 3d print material first!</t>
  </si>
  <si>
    <t>NOBILE ZEN hydrofoil.  Cheaper used!</t>
  </si>
  <si>
    <t>MUST BE APPLIED WITH LOADS of GREASE to ensure watertight seal against 3d print parts</t>
  </si>
  <si>
    <t>Double seal shaft seal to ensure noe leaks. MUST BE USED WITH LOAD OF GREASE</t>
  </si>
  <si>
    <t>Double seal shaft seal to ensure noe leaks. MUST BE USED WITH LOADS OF GREASE</t>
  </si>
  <si>
    <t>Stainless steel Nuts and Bolts</t>
  </si>
  <si>
    <t>12 awg wires</t>
  </si>
  <si>
    <t>Connecting motor to esc</t>
  </si>
  <si>
    <t>http://www.ebay.com/itm/10-12-14-16-18-20-22-24AWG-Silicone-Wire-Cable-All-Colours-and-Sizes-/281779322997?var=&amp;hash=item419b5b4075:m:mrijirZ6CUsxMSRfkJLPXzA</t>
  </si>
  <si>
    <t>M4 and M3 in different lengths</t>
  </si>
  <si>
    <t>Ebay/RC store</t>
  </si>
  <si>
    <t xml:space="preserve">Suitable waterproof box. </t>
  </si>
  <si>
    <t>Bigger is better, beacause of heat ALUMINIUM box is best to act as a heat sink as well</t>
  </si>
  <si>
    <t xml:space="preserve">thrust bearing </t>
  </si>
  <si>
    <t>http://uk.rs-online.com/web/p/roller-bearings/0513761/</t>
  </si>
  <si>
    <t>$            10.00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</si>
</sst>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_(&quot;$&quot;* #,##0.00_);_(&quot;$&quot;* \(#,##0.00\);_(&quot;$&quot;* &quot;-&quot;??_);_(@_)"/>
  </numFmts>
  <fonts count="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name val="Calibri"/>
      <scheme val="minor"/>
    </font>
    <font>
      <u/>
      <sz val="11"/>
      <color theme="11"/>
      <name val="Calibri"/>
      <family val="2"/>
      <scheme val="minor"/>
    </font>
    <font>
      <sz val="10"/>
      <color rgb="FF333333"/>
      <name val="Helvetica Neue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2"/>
        <bgColor indexed="64"/>
      </patternFill>
    </fill>
  </fills>
  <borders count="1">
    <border>
      <left/>
      <right/>
      <top/>
      <bottom/>
      <diagonal/>
    </border>
  </borders>
  <cellStyleXfs count="7">
    <xf numFmtId="0" fontId="0" fillId="0" borderId="0"/>
    <xf numFmtId="164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</cellStyleXfs>
  <cellXfs count="43">
    <xf numFmtId="0" fontId="0" fillId="0" borderId="0" xfId="0"/>
    <xf numFmtId="0" fontId="3" fillId="0" borderId="0" xfId="0" applyFont="1"/>
    <xf numFmtId="164" fontId="0" fillId="0" borderId="0" xfId="1" applyFont="1"/>
    <xf numFmtId="14" fontId="0" fillId="0" borderId="0" xfId="0" applyNumberFormat="1"/>
    <xf numFmtId="0" fontId="0" fillId="0" borderId="0" xfId="0" applyAlignment="1">
      <alignment vertical="center"/>
    </xf>
    <xf numFmtId="14" fontId="0" fillId="0" borderId="0" xfId="0" applyNumberFormat="1" applyAlignment="1">
      <alignment vertical="center"/>
    </xf>
    <xf numFmtId="164" fontId="0" fillId="0" borderId="0" xfId="1" applyFont="1" applyAlignment="1">
      <alignment vertical="center"/>
    </xf>
    <xf numFmtId="0" fontId="0" fillId="0" borderId="0" xfId="0" applyNumberFormat="1" applyAlignment="1">
      <alignment vertical="center" wrapText="1"/>
    </xf>
    <xf numFmtId="0" fontId="2" fillId="0" borderId="0" xfId="0" applyFont="1" applyAlignment="1">
      <alignment vertical="center"/>
    </xf>
    <xf numFmtId="0" fontId="0" fillId="0" borderId="0" xfId="0" applyAlignment="1">
      <alignment wrapText="1"/>
    </xf>
    <xf numFmtId="0" fontId="0" fillId="2" borderId="0" xfId="0" applyFill="1" applyBorder="1" applyAlignment="1">
      <alignment vertical="center"/>
    </xf>
    <xf numFmtId="164" fontId="0" fillId="2" borderId="0" xfId="1" applyFont="1" applyFill="1" applyBorder="1" applyAlignment="1">
      <alignment vertical="center"/>
    </xf>
    <xf numFmtId="0" fontId="0" fillId="2" borderId="0" xfId="0" applyNumberFormat="1" applyFill="1" applyBorder="1" applyAlignment="1">
      <alignment vertical="center" wrapText="1"/>
    </xf>
    <xf numFmtId="0" fontId="0" fillId="2" borderId="0" xfId="0" applyFill="1" applyBorder="1"/>
    <xf numFmtId="0" fontId="0" fillId="0" borderId="0" xfId="0" applyBorder="1" applyAlignment="1">
      <alignment vertical="center"/>
    </xf>
    <xf numFmtId="0" fontId="0" fillId="2" borderId="0" xfId="0" applyFill="1" applyBorder="1" applyAlignment="1">
      <alignment vertical="center" wrapText="1"/>
    </xf>
    <xf numFmtId="0" fontId="2" fillId="0" borderId="0" xfId="0" applyFont="1" applyBorder="1" applyAlignment="1">
      <alignment vertical="center"/>
    </xf>
    <xf numFmtId="0" fontId="2" fillId="0" borderId="0" xfId="0" applyFont="1" applyBorder="1" applyAlignment="1">
      <alignment vertical="center" wrapText="1"/>
    </xf>
    <xf numFmtId="164" fontId="2" fillId="0" borderId="0" xfId="1" applyFont="1" applyBorder="1" applyAlignment="1">
      <alignment vertical="center"/>
    </xf>
    <xf numFmtId="0" fontId="2" fillId="0" borderId="0" xfId="0" applyNumberFormat="1" applyFont="1" applyBorder="1" applyAlignment="1">
      <alignment vertical="center" wrapText="1"/>
    </xf>
    <xf numFmtId="0" fontId="0" fillId="3" borderId="0" xfId="0" applyFill="1" applyBorder="1" applyAlignment="1">
      <alignment vertical="center"/>
    </xf>
    <xf numFmtId="164" fontId="0" fillId="3" borderId="0" xfId="1" applyFont="1" applyFill="1" applyBorder="1" applyAlignment="1">
      <alignment vertical="center"/>
    </xf>
    <xf numFmtId="0" fontId="0" fillId="3" borderId="0" xfId="0" applyNumberFormat="1" applyFill="1" applyBorder="1" applyAlignment="1">
      <alignment vertical="center" wrapText="1"/>
    </xf>
    <xf numFmtId="0" fontId="5" fillId="3" borderId="0" xfId="0" applyFont="1" applyFill="1" applyBorder="1"/>
    <xf numFmtId="0" fontId="0" fillId="3" borderId="0" xfId="0" applyFill="1" applyBorder="1"/>
    <xf numFmtId="0" fontId="5" fillId="3" borderId="0" xfId="0" applyFont="1" applyFill="1" applyBorder="1" applyAlignment="1">
      <alignment vertical="center"/>
    </xf>
    <xf numFmtId="164" fontId="5" fillId="3" borderId="0" xfId="1" applyFont="1" applyFill="1" applyBorder="1" applyAlignment="1">
      <alignment vertical="center"/>
    </xf>
    <xf numFmtId="0" fontId="5" fillId="3" borderId="0" xfId="0" applyNumberFormat="1" applyFont="1" applyFill="1" applyBorder="1" applyAlignment="1">
      <alignment vertical="center" wrapText="1"/>
    </xf>
    <xf numFmtId="0" fontId="0" fillId="3" borderId="0" xfId="0" applyFill="1" applyBorder="1" applyAlignment="1">
      <alignment vertical="center" wrapText="1"/>
    </xf>
    <xf numFmtId="0" fontId="1" fillId="2" borderId="0" xfId="2" applyFont="1" applyFill="1" applyBorder="1" applyAlignment="1">
      <alignment vertical="center" wrapText="1"/>
    </xf>
    <xf numFmtId="0" fontId="1" fillId="3" borderId="0" xfId="2" applyFont="1" applyFill="1" applyBorder="1" applyAlignment="1">
      <alignment vertical="center" wrapText="1"/>
    </xf>
    <xf numFmtId="0" fontId="0" fillId="2" borderId="0" xfId="2" applyFont="1" applyFill="1" applyBorder="1" applyAlignment="1">
      <alignment vertical="center" wrapText="1"/>
    </xf>
    <xf numFmtId="0" fontId="0" fillId="3" borderId="0" xfId="2" applyFont="1" applyFill="1" applyBorder="1" applyAlignment="1">
      <alignment vertical="center" wrapText="1"/>
    </xf>
    <xf numFmtId="0" fontId="7" fillId="0" borderId="0" xfId="0" applyFont="1" applyAlignment="1">
      <alignment vertical="center"/>
    </xf>
    <xf numFmtId="14" fontId="0" fillId="3" borderId="0" xfId="0" applyNumberFormat="1" applyFill="1" applyAlignment="1">
      <alignment vertical="center"/>
    </xf>
    <xf numFmtId="164" fontId="0" fillId="3" borderId="0" xfId="1" applyFont="1" applyFill="1" applyBorder="1" applyAlignment="1">
      <alignment horizontal="left" vertical="center"/>
    </xf>
    <xf numFmtId="0" fontId="0" fillId="0" borderId="0" xfId="0" applyBorder="1" applyAlignment="1">
      <alignment horizontal="left" vertical="center"/>
    </xf>
    <xf numFmtId="0" fontId="0" fillId="3" borderId="0" xfId="0" applyFill="1" applyAlignment="1">
      <alignment vertical="center"/>
    </xf>
    <xf numFmtId="164" fontId="0" fillId="3" borderId="0" xfId="1" applyFont="1" applyFill="1" applyAlignment="1">
      <alignment vertical="center"/>
    </xf>
    <xf numFmtId="0" fontId="0" fillId="0" borderId="0" xfId="0" applyAlignment="1">
      <alignment vertical="center" wrapText="1"/>
    </xf>
    <xf numFmtId="0" fontId="0" fillId="3" borderId="0" xfId="0" applyFill="1" applyAlignment="1">
      <alignment vertical="center" wrapText="1"/>
    </xf>
    <xf numFmtId="164" fontId="3" fillId="3" borderId="0" xfId="1" applyFont="1" applyFill="1" applyAlignment="1">
      <alignment vertical="center"/>
    </xf>
    <xf numFmtId="0" fontId="0" fillId="0" borderId="0" xfId="1" applyNumberFormat="1" applyFont="1" applyAlignment="1">
      <alignment vertical="center"/>
    </xf>
  </cellXfs>
  <cellStyles count="7">
    <cellStyle name="Currency" xfId="1" builtinId="4"/>
    <cellStyle name="Followed Hyperlink" xfId="4" builtinId="9" hidden="1"/>
    <cellStyle name="Followed Hyperlink" xfId="3" builtinId="9" hidden="1"/>
    <cellStyle name="Followed Hyperlink" xfId="5" builtinId="9" hidden="1"/>
    <cellStyle name="Followed Hyperlink" xfId="6" builtinId="9" hidden="1"/>
    <cellStyle name="Hyperlink" xfId="2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3.png"/><Relationship Id="rId7" Type="http://schemas.openxmlformats.org/officeDocument/2006/relationships/image" Target="../media/image7.jpe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7</xdr:row>
      <xdr:rowOff>47626</xdr:rowOff>
    </xdr:from>
    <xdr:to>
      <xdr:col>0</xdr:col>
      <xdr:colOff>1255792</xdr:colOff>
      <xdr:row>7</xdr:row>
      <xdr:rowOff>895350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7150" y="1952626"/>
          <a:ext cx="1198642" cy="847724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12</xdr:row>
      <xdr:rowOff>47625</xdr:rowOff>
    </xdr:from>
    <xdr:to>
      <xdr:col>0</xdr:col>
      <xdr:colOff>1047750</xdr:colOff>
      <xdr:row>12</xdr:row>
      <xdr:rowOff>763638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7150" y="5019675"/>
          <a:ext cx="990600" cy="716013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123825</xdr:colOff>
      <xdr:row>13</xdr:row>
      <xdr:rowOff>0</xdr:rowOff>
    </xdr:from>
    <xdr:to>
      <xdr:col>0</xdr:col>
      <xdr:colOff>832041</xdr:colOff>
      <xdr:row>13</xdr:row>
      <xdr:rowOff>714375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3825" y="5810250"/>
          <a:ext cx="708216" cy="714375"/>
        </a:xfrm>
        <a:prstGeom prst="rect">
          <a:avLst/>
        </a:prstGeom>
      </xdr:spPr>
    </xdr:pic>
    <xdr:clientData/>
  </xdr:twoCellAnchor>
  <xdr:twoCellAnchor editAs="oneCell">
    <xdr:from>
      <xdr:col>0</xdr:col>
      <xdr:colOff>38101</xdr:colOff>
      <xdr:row>5</xdr:row>
      <xdr:rowOff>28575</xdr:rowOff>
    </xdr:from>
    <xdr:to>
      <xdr:col>0</xdr:col>
      <xdr:colOff>1219201</xdr:colOff>
      <xdr:row>5</xdr:row>
      <xdr:rowOff>857138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8101" y="993775"/>
          <a:ext cx="1181100" cy="828563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14</xdr:row>
      <xdr:rowOff>38100</xdr:rowOff>
    </xdr:from>
    <xdr:to>
      <xdr:col>0</xdr:col>
      <xdr:colOff>847725</xdr:colOff>
      <xdr:row>14</xdr:row>
      <xdr:rowOff>536523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7625" y="7191375"/>
          <a:ext cx="800100" cy="498423"/>
        </a:xfrm>
        <a:prstGeom prst="rect">
          <a:avLst/>
        </a:prstGeom>
      </xdr:spPr>
    </xdr:pic>
    <xdr:clientData/>
  </xdr:twoCellAnchor>
  <xdr:twoCellAnchor editAs="oneCell">
    <xdr:from>
      <xdr:col>0</xdr:col>
      <xdr:colOff>231775</xdr:colOff>
      <xdr:row>17</xdr:row>
      <xdr:rowOff>25400</xdr:rowOff>
    </xdr:from>
    <xdr:to>
      <xdr:col>0</xdr:col>
      <xdr:colOff>850900</xdr:colOff>
      <xdr:row>18</xdr:row>
      <xdr:rowOff>11716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31775" y="11226800"/>
          <a:ext cx="619125" cy="570516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123825</xdr:colOff>
      <xdr:row>13</xdr:row>
      <xdr:rowOff>47624</xdr:rowOff>
    </xdr:from>
    <xdr:to>
      <xdr:col>0</xdr:col>
      <xdr:colOff>847726</xdr:colOff>
      <xdr:row>13</xdr:row>
      <xdr:rowOff>771525</xdr:rowOff>
    </xdr:to>
    <xdr:pic>
      <xdr:nvPicPr>
        <xdr:cNvPr id="21" name="Picture 20" descr="https://images-na.ssl-images-amazon.com/images/I/71kU9NGcGpL._SL1000_.jpg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7105649"/>
          <a:ext cx="723901" cy="7239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190501</xdr:colOff>
      <xdr:row>10</xdr:row>
      <xdr:rowOff>117706</xdr:rowOff>
    </xdr:from>
    <xdr:to>
      <xdr:col>0</xdr:col>
      <xdr:colOff>749301</xdr:colOff>
      <xdr:row>11</xdr:row>
      <xdr:rowOff>12699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90501" y="5845406"/>
          <a:ext cx="558800" cy="695093"/>
        </a:xfrm>
        <a:prstGeom prst="rect">
          <a:avLst/>
        </a:prstGeom>
      </xdr:spPr>
    </xdr:pic>
    <xdr:clientData/>
  </xdr:twoCellAnchor>
  <xdr:twoCellAnchor editAs="oneCell">
    <xdr:from>
      <xdr:col>0</xdr:col>
      <xdr:colOff>292100</xdr:colOff>
      <xdr:row>11</xdr:row>
      <xdr:rowOff>50800</xdr:rowOff>
    </xdr:from>
    <xdr:to>
      <xdr:col>0</xdr:col>
      <xdr:colOff>850900</xdr:colOff>
      <xdr:row>11</xdr:row>
      <xdr:rowOff>745893</xdr:rowOff>
    </xdr:to>
    <xdr:pic>
      <xdr:nvPicPr>
        <xdr:cNvPr id="23" name="Bilde 22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92100" y="6578600"/>
          <a:ext cx="558800" cy="695093"/>
        </a:xfrm>
        <a:prstGeom prst="rect">
          <a:avLst/>
        </a:prstGeom>
      </xdr:spPr>
    </xdr:pic>
    <xdr:clientData/>
  </xdr:twoCellAnchor>
  <xdr:twoCellAnchor editAs="oneCell">
    <xdr:from>
      <xdr:col>0</xdr:col>
      <xdr:colOff>2</xdr:colOff>
      <xdr:row>6</xdr:row>
      <xdr:rowOff>133420</xdr:rowOff>
    </xdr:from>
    <xdr:to>
      <xdr:col>0</xdr:col>
      <xdr:colOff>1168020</xdr:colOff>
      <xdr:row>6</xdr:row>
      <xdr:rowOff>927100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5400000">
          <a:off x="187171" y="1787751"/>
          <a:ext cx="793680" cy="1168018"/>
        </a:xfrm>
        <a:prstGeom prst="rect">
          <a:avLst/>
        </a:prstGeom>
      </xdr:spPr>
    </xdr:pic>
    <xdr:clientData/>
  </xdr:twoCellAnchor>
  <xdr:twoCellAnchor editAs="oneCell">
    <xdr:from>
      <xdr:col>0</xdr:col>
      <xdr:colOff>139700</xdr:colOff>
      <xdr:row>8</xdr:row>
      <xdr:rowOff>59773</xdr:rowOff>
    </xdr:from>
    <xdr:to>
      <xdr:col>0</xdr:col>
      <xdr:colOff>1104900</xdr:colOff>
      <xdr:row>8</xdr:row>
      <xdr:rowOff>825499</xdr:rowOff>
    </xdr:to>
    <xdr:pic>
      <xdr:nvPicPr>
        <xdr:cNvPr id="5" name="Bild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39700" y="3882473"/>
          <a:ext cx="965200" cy="765726"/>
        </a:xfrm>
        <a:prstGeom prst="rect">
          <a:avLst/>
        </a:prstGeom>
      </xdr:spPr>
    </xdr:pic>
    <xdr:clientData/>
  </xdr:twoCellAnchor>
  <xdr:twoCellAnchor editAs="oneCell">
    <xdr:from>
      <xdr:col>0</xdr:col>
      <xdr:colOff>177800</xdr:colOff>
      <xdr:row>9</xdr:row>
      <xdr:rowOff>13118</xdr:rowOff>
    </xdr:from>
    <xdr:to>
      <xdr:col>0</xdr:col>
      <xdr:colOff>1028700</xdr:colOff>
      <xdr:row>9</xdr:row>
      <xdr:rowOff>825500</xdr:rowOff>
    </xdr:to>
    <xdr:pic>
      <xdr:nvPicPr>
        <xdr:cNvPr id="6" name="Bilde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77800" y="4788318"/>
          <a:ext cx="850900" cy="812382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127000</xdr:colOff>
      <xdr:row>15</xdr:row>
      <xdr:rowOff>79272</xdr:rowOff>
    </xdr:from>
    <xdr:to>
      <xdr:col>0</xdr:col>
      <xdr:colOff>863600</xdr:colOff>
      <xdr:row>15</xdr:row>
      <xdr:rowOff>800099</xdr:rowOff>
    </xdr:to>
    <xdr:pic>
      <xdr:nvPicPr>
        <xdr:cNvPr id="7" name="Bilde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27000" y="9807472"/>
          <a:ext cx="736600" cy="720827"/>
        </a:xfrm>
        <a:prstGeom prst="rect">
          <a:avLst/>
        </a:prstGeom>
      </xdr:spPr>
    </xdr:pic>
    <xdr:clientData/>
  </xdr:twoCellAnchor>
  <xdr:twoCellAnchor editAs="oneCell">
    <xdr:from>
      <xdr:col>0</xdr:col>
      <xdr:colOff>189422</xdr:colOff>
      <xdr:row>18</xdr:row>
      <xdr:rowOff>37021</xdr:rowOff>
    </xdr:from>
    <xdr:to>
      <xdr:col>0</xdr:col>
      <xdr:colOff>1066800</xdr:colOff>
      <xdr:row>19</xdr:row>
      <xdr:rowOff>15438</xdr:rowOff>
    </xdr:to>
    <xdr:pic>
      <xdr:nvPicPr>
        <xdr:cNvPr id="10" name="Bilde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16200000" flipV="1">
          <a:off x="264252" y="11747791"/>
          <a:ext cx="727717" cy="877378"/>
        </a:xfrm>
        <a:prstGeom prst="rect">
          <a:avLst/>
        </a:prstGeom>
      </xdr:spPr>
    </xdr:pic>
    <xdr:clientData/>
  </xdr:twoCellAnchor>
  <xdr:twoCellAnchor editAs="oneCell">
    <xdr:from>
      <xdr:col>0</xdr:col>
      <xdr:colOff>292100</xdr:colOff>
      <xdr:row>16</xdr:row>
      <xdr:rowOff>50800</xdr:rowOff>
    </xdr:from>
    <xdr:to>
      <xdr:col>0</xdr:col>
      <xdr:colOff>782997</xdr:colOff>
      <xdr:row>16</xdr:row>
      <xdr:rowOff>546100</xdr:rowOff>
    </xdr:to>
    <xdr:pic>
      <xdr:nvPicPr>
        <xdr:cNvPr id="24" name="Bilde 23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292100" y="10693400"/>
          <a:ext cx="490897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177800</xdr:colOff>
      <xdr:row>23</xdr:row>
      <xdr:rowOff>50232</xdr:rowOff>
    </xdr:from>
    <xdr:to>
      <xdr:col>0</xdr:col>
      <xdr:colOff>1149350</xdr:colOff>
      <xdr:row>23</xdr:row>
      <xdr:rowOff>692149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AAE5366E-CD2D-4A56-A8A8-9BCA93F9C4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" y="16242732"/>
          <a:ext cx="971550" cy="6419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mazon.com/gp/product/B014GXMJAU/ref=oh_aui_detailpage_o00_s00?ie=UTF8&amp;psc=1" TargetMode="External"/><Relationship Id="rId2" Type="http://schemas.openxmlformats.org/officeDocument/2006/relationships/hyperlink" Target="https://www.amazon.com/gp/product/B01ES99586/ref=oh_aui_detailpage_o02_s01?ie=UTF8&amp;psc=1" TargetMode="External"/><Relationship Id="rId1" Type="http://schemas.openxmlformats.org/officeDocument/2006/relationships/hyperlink" Target="https://www.amazon.com/gp/product/B00FS2U9BA/ref=od_aui_detailpages01?ie=UTF8&amp;psc=1" TargetMode="External"/><Relationship Id="rId4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5"/>
  <sheetViews>
    <sheetView tabSelected="1" topLeftCell="A18" workbookViewId="0">
      <selection activeCell="A25" sqref="A25"/>
    </sheetView>
  </sheetViews>
  <sheetFormatPr defaultColWidth="8.81640625" defaultRowHeight="14.5"/>
  <cols>
    <col min="1" max="1" width="20.453125" customWidth="1"/>
    <col min="2" max="2" width="38.6328125" style="9" customWidth="1"/>
    <col min="3" max="3" width="18.36328125" customWidth="1"/>
    <col min="4" max="4" width="12.1796875" style="3" customWidth="1"/>
    <col min="5" max="5" width="27.453125" style="2" customWidth="1"/>
    <col min="6" max="6" width="98.6328125" style="5" customWidth="1"/>
    <col min="7" max="7" width="71.1796875" customWidth="1"/>
    <col min="8" max="8" width="8.453125" customWidth="1"/>
  </cols>
  <sheetData>
    <row r="1" spans="1:6" ht="21">
      <c r="A1" s="1"/>
      <c r="D1" s="2"/>
      <c r="E1" s="7"/>
      <c r="F1"/>
    </row>
    <row r="2" spans="1:6">
      <c r="D2" s="2"/>
      <c r="E2" s="7"/>
      <c r="F2"/>
    </row>
    <row r="3" spans="1:6">
      <c r="D3" s="2"/>
      <c r="E3" s="7"/>
      <c r="F3"/>
    </row>
    <row r="4" spans="1:6">
      <c r="D4" s="2"/>
      <c r="E4" s="7"/>
      <c r="F4"/>
    </row>
    <row r="5" spans="1:6" s="8" customFormat="1">
      <c r="A5" s="16" t="s">
        <v>1</v>
      </c>
      <c r="B5" s="17" t="s">
        <v>2</v>
      </c>
      <c r="C5" s="16" t="s">
        <v>3</v>
      </c>
      <c r="D5" s="18" t="s">
        <v>4</v>
      </c>
      <c r="E5" s="19" t="s">
        <v>6</v>
      </c>
      <c r="F5" s="16" t="s">
        <v>9</v>
      </c>
    </row>
    <row r="6" spans="1:6" s="4" customFormat="1" ht="69" customHeight="1">
      <c r="A6" s="20"/>
      <c r="B6" s="35" t="s">
        <v>21</v>
      </c>
      <c r="C6" s="20" t="s">
        <v>0</v>
      </c>
      <c r="D6" s="21">
        <v>150</v>
      </c>
      <c r="E6" s="22" t="s">
        <v>22</v>
      </c>
      <c r="F6" s="20" t="s">
        <v>20</v>
      </c>
    </row>
    <row r="7" spans="1:6" s="4" customFormat="1" ht="81" customHeight="1">
      <c r="A7" s="13"/>
      <c r="B7" s="36" t="s">
        <v>19</v>
      </c>
      <c r="C7" s="10" t="s">
        <v>0</v>
      </c>
      <c r="D7" s="11">
        <v>99</v>
      </c>
      <c r="E7" s="12" t="s">
        <v>23</v>
      </c>
      <c r="F7" s="14" t="s">
        <v>16</v>
      </c>
    </row>
    <row r="8" spans="1:6" ht="75.75" customHeight="1">
      <c r="A8" s="23"/>
      <c r="B8" s="20" t="s">
        <v>5</v>
      </c>
      <c r="C8" s="25" t="s">
        <v>0</v>
      </c>
      <c r="D8" s="26">
        <v>217</v>
      </c>
      <c r="E8" s="27"/>
      <c r="F8" s="25" t="s">
        <v>11</v>
      </c>
    </row>
    <row r="9" spans="1:6" ht="75.75" customHeight="1">
      <c r="A9" s="13"/>
      <c r="B9" s="33" t="s">
        <v>25</v>
      </c>
      <c r="C9" s="10" t="s">
        <v>0</v>
      </c>
      <c r="D9" s="11">
        <f>88*2</f>
        <v>176</v>
      </c>
      <c r="E9" s="12" t="s">
        <v>26</v>
      </c>
      <c r="F9" s="14" t="s">
        <v>24</v>
      </c>
    </row>
    <row r="10" spans="1:6" ht="75.75" customHeight="1">
      <c r="A10" s="24"/>
      <c r="B10" s="20" t="s">
        <v>28</v>
      </c>
      <c r="C10" s="20" t="s">
        <v>0</v>
      </c>
      <c r="D10" s="21">
        <v>10</v>
      </c>
      <c r="E10" s="22" t="s">
        <v>29</v>
      </c>
      <c r="F10" s="20" t="s">
        <v>27</v>
      </c>
    </row>
    <row r="11" spans="1:6" s="4" customFormat="1" ht="63.75" customHeight="1">
      <c r="A11" s="10"/>
      <c r="B11" s="29" t="s">
        <v>14</v>
      </c>
      <c r="C11" s="10" t="s">
        <v>34</v>
      </c>
      <c r="D11" s="11">
        <v>6</v>
      </c>
      <c r="E11" s="12" t="s">
        <v>53</v>
      </c>
      <c r="F11" s="14" t="s">
        <v>12</v>
      </c>
    </row>
    <row r="12" spans="1:6" s="4" customFormat="1" ht="63.75" customHeight="1">
      <c r="A12" s="20"/>
      <c r="B12" s="30" t="s">
        <v>15</v>
      </c>
      <c r="C12" s="20" t="s">
        <v>10</v>
      </c>
      <c r="D12" s="21">
        <v>6</v>
      </c>
      <c r="E12" s="22" t="s">
        <v>54</v>
      </c>
      <c r="F12" s="20" t="s">
        <v>13</v>
      </c>
    </row>
    <row r="13" spans="1:6" s="4" customFormat="1" ht="63" customHeight="1">
      <c r="A13" s="10"/>
      <c r="B13" s="31" t="s">
        <v>32</v>
      </c>
      <c r="C13" s="10" t="s">
        <v>0</v>
      </c>
      <c r="D13" s="11">
        <v>9</v>
      </c>
      <c r="E13" s="12" t="s">
        <v>31</v>
      </c>
      <c r="F13" s="14" t="s">
        <v>30</v>
      </c>
    </row>
    <row r="14" spans="1:6" s="4" customFormat="1" ht="63" customHeight="1">
      <c r="A14" s="24"/>
      <c r="B14" s="32" t="s">
        <v>33</v>
      </c>
      <c r="C14" s="20" t="s">
        <v>35</v>
      </c>
      <c r="D14" s="21">
        <v>2</v>
      </c>
      <c r="E14" s="22" t="s">
        <v>52</v>
      </c>
      <c r="F14" s="20"/>
    </row>
    <row r="15" spans="1:6" s="4" customFormat="1" ht="63" customHeight="1">
      <c r="A15" s="10"/>
      <c r="B15" s="29" t="s">
        <v>36</v>
      </c>
      <c r="C15" s="10" t="s">
        <v>45</v>
      </c>
      <c r="D15" s="11">
        <v>5</v>
      </c>
      <c r="E15" s="12" t="s">
        <v>7</v>
      </c>
      <c r="F15" s="14"/>
    </row>
    <row r="16" spans="1:6" s="4" customFormat="1" ht="72" customHeight="1">
      <c r="A16" s="20"/>
      <c r="B16" s="30" t="s">
        <v>37</v>
      </c>
      <c r="C16" s="20" t="s">
        <v>10</v>
      </c>
      <c r="D16" s="21">
        <v>20</v>
      </c>
      <c r="E16" s="22" t="s">
        <v>46</v>
      </c>
      <c r="F16" s="20" t="s">
        <v>38</v>
      </c>
    </row>
    <row r="17" spans="1:14" s="4" customFormat="1" ht="44.25" customHeight="1">
      <c r="A17" s="13"/>
      <c r="B17" s="31" t="s">
        <v>48</v>
      </c>
      <c r="C17" s="10" t="s">
        <v>10</v>
      </c>
      <c r="D17" s="11">
        <v>5</v>
      </c>
      <c r="E17" s="12" t="s">
        <v>49</v>
      </c>
      <c r="F17" s="14" t="s">
        <v>47</v>
      </c>
    </row>
    <row r="18" spans="1:14" s="4" customFormat="1" ht="46.5" customHeight="1">
      <c r="A18" s="20"/>
      <c r="B18" s="30" t="s">
        <v>8</v>
      </c>
      <c r="C18" s="20" t="s">
        <v>40</v>
      </c>
      <c r="D18" s="21">
        <v>33</v>
      </c>
      <c r="E18" s="22" t="s">
        <v>41</v>
      </c>
      <c r="F18" s="20" t="s">
        <v>39</v>
      </c>
    </row>
    <row r="19" spans="1:14" s="4" customFormat="1" ht="59.25" customHeight="1">
      <c r="A19" s="10"/>
      <c r="B19" s="29" t="s">
        <v>18</v>
      </c>
      <c r="C19" s="10" t="s">
        <v>17</v>
      </c>
      <c r="D19" s="11">
        <v>900</v>
      </c>
      <c r="E19" s="12" t="s">
        <v>51</v>
      </c>
      <c r="F19" s="14" t="s">
        <v>42</v>
      </c>
    </row>
    <row r="20" spans="1:14" s="4" customFormat="1" ht="56.25" customHeight="1">
      <c r="A20" s="24"/>
      <c r="B20" s="28" t="s">
        <v>44</v>
      </c>
      <c r="C20" s="20" t="s">
        <v>43</v>
      </c>
      <c r="D20" s="21">
        <v>10</v>
      </c>
      <c r="E20" s="22" t="s">
        <v>50</v>
      </c>
      <c r="F20" s="20"/>
    </row>
    <row r="21" spans="1:14" s="4" customFormat="1" ht="75" customHeight="1">
      <c r="B21" s="15" t="s">
        <v>55</v>
      </c>
      <c r="C21" s="10" t="s">
        <v>43</v>
      </c>
      <c r="D21" s="6">
        <v>20</v>
      </c>
      <c r="E21" s="6" t="s">
        <v>59</v>
      </c>
      <c r="F21" s="5"/>
    </row>
    <row r="22" spans="1:14" s="4" customFormat="1" ht="75.75" customHeight="1">
      <c r="A22" s="37"/>
      <c r="B22" s="28" t="s">
        <v>56</v>
      </c>
      <c r="C22" s="37" t="s">
        <v>60</v>
      </c>
      <c r="D22" s="38">
        <v>15</v>
      </c>
      <c r="E22" s="38" t="s">
        <v>57</v>
      </c>
      <c r="F22" s="34" t="s">
        <v>58</v>
      </c>
    </row>
    <row r="23" spans="1:14" s="4" customFormat="1" ht="75.75" customHeight="1">
      <c r="B23" s="39" t="s">
        <v>61</v>
      </c>
      <c r="C23" s="4" t="s">
        <v>43</v>
      </c>
      <c r="D23" s="6">
        <v>30</v>
      </c>
      <c r="E23" s="42" t="s">
        <v>62</v>
      </c>
      <c r="F23" s="5"/>
      <c r="G23"/>
      <c r="H23"/>
      <c r="I23"/>
      <c r="J23"/>
      <c r="K23"/>
      <c r="L23"/>
      <c r="M23"/>
      <c r="N23"/>
    </row>
    <row r="24" spans="1:14" ht="57" customHeight="1">
      <c r="A24" s="37"/>
      <c r="B24" s="40" t="s">
        <v>63</v>
      </c>
      <c r="C24" s="37"/>
      <c r="D24" s="38" t="s">
        <v>65</v>
      </c>
      <c r="E24" s="41"/>
      <c r="F24" s="34" t="s">
        <v>64</v>
      </c>
    </row>
    <row r="25" spans="1:14" ht="66" customHeight="1">
      <c r="A25" s="4"/>
      <c r="B25" s="39"/>
      <c r="C25" s="4"/>
      <c r="D25" s="5"/>
      <c r="E25" s="6"/>
    </row>
  </sheetData>
  <hyperlinks>
    <hyperlink ref="B18" r:id="rId1"/>
    <hyperlink ref="B16" r:id="rId2" display="8mm to 8mm Aluminium Alloy Motor Shaft Coupling "/>
    <hyperlink ref="B13" r:id="rId3" display="Aluminum Round Straight Tubing"/>
  </hyperlinks>
  <pageMargins left="0.7" right="0.7" top="0.75" bottom="0.75" header="0.3" footer="0.3"/>
  <pageSetup orientation="portrait" horizontalDpi="1200" verticalDpi="1200"/>
  <drawing r:id="rId4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2017-08-20T11:20:01Z</dcterms:modified>
</cp:coreProperties>
</file>