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raham\Downloads\"/>
    </mc:Choice>
  </mc:AlternateContent>
  <bookViews>
    <workbookView xWindow="0" yWindow="0" windowWidth="20490" windowHeight="7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0" i="1" l="1"/>
  <c r="E16" i="1"/>
</calcChain>
</file>

<file path=xl/sharedStrings.xml><?xml version="1.0" encoding="utf-8"?>
<sst xmlns="http://schemas.openxmlformats.org/spreadsheetml/2006/main" count="161" uniqueCount="122">
  <si>
    <t>Description 1
(Common Name)</t>
  </si>
  <si>
    <t>Description 2
 (Auxiliary Info)</t>
  </si>
  <si>
    <t>Ordering Info:</t>
  </si>
  <si>
    <t>QTY</t>
  </si>
  <si>
    <t>Vendor</t>
  </si>
  <si>
    <t>Link</t>
  </si>
  <si>
    <t># of Individual Units Needed</t>
  </si>
  <si>
    <t>N/A</t>
  </si>
  <si>
    <t>Frame Tube</t>
  </si>
  <si>
    <t xml:space="preserve">T321211218, 2-1/2 x 1-1/2 x 1/8, 4.25" Long;  6061 Aluminum Rectangle Tube </t>
  </si>
  <si>
    <t>http://www.metalsdepot.com/catalog_cart_view.php?zip=97206&amp;country=US&amp;address_type=residential&amp;shipping_price%5BUPS%5D%5B03%5D=11.70&amp;shipping_price%5BUPS%5D%5B12%5D=33.69&amp;shipping_price%5BUPS%5D%5B02%5D=54.82&amp;shipping_price%5BUPS%5D%5B01%5D=78.94</t>
  </si>
  <si>
    <t>Screw</t>
  </si>
  <si>
    <t>Phillips Thread-Forming Screw for Plastic, Zinc-Plated Steel, 8-16 Thread, 3/4" Length</t>
  </si>
  <si>
    <t>Mcmaster</t>
  </si>
  <si>
    <t>http://www.mcmaster.com/#90380A198</t>
  </si>
  <si>
    <t>Cross Dowel</t>
  </si>
  <si>
    <t>1/4-20 x 3/4"L</t>
  </si>
  <si>
    <t>Amazon</t>
  </si>
  <si>
    <t>http://www.amazon.com/100-Cross-Dowels-Barrel-Nuts/dp/B00GDIBX90/ref=sr_1_5?s=hi&amp;ie=UTF8&amp;qid=1444780584&amp;sr=1-5&amp;keywords=cross+dowel+1%2F4-20+center+hole</t>
  </si>
  <si>
    <t>Bolt Seat post clamp</t>
  </si>
  <si>
    <t>Low-Strength Zinc-Plated Steel Cap Screw, 1/4"-20 Fully Threaded, 3" Long</t>
  </si>
  <si>
    <t>http://www.mcmaster.com/#91309A554</t>
  </si>
  <si>
    <t>Nut 1/4"</t>
  </si>
  <si>
    <t>Low-Strength Steel Hex Nut, Zinc Plated, 1/4"-20 Thread Size, 7/16" Wide, 7/32" High</t>
  </si>
  <si>
    <t>http://www.mcmaster.com/#90473A029</t>
  </si>
  <si>
    <t>Nylock Nut 1/4"</t>
  </si>
  <si>
    <t>Zinc-Plated Grade 5 Steel Nylon-Insert Locknut, 1/4"-20 Thread Size, 7/16" Wide, 5/16" High</t>
  </si>
  <si>
    <t>http://www.mcmaster.com/#95615A120</t>
  </si>
  <si>
    <t>Shoulder Bolt, 3/8"</t>
  </si>
  <si>
    <t>3/8" Diameter x 3-1/2" Long Shoulder, 5/16"-18 Thread</t>
  </si>
  <si>
    <t>http://www.mcmaster.com/#91259A638</t>
  </si>
  <si>
    <t>Nut 5/16"</t>
  </si>
  <si>
    <t>Low-Strength Steel Nylon-Insert Locknut, Zinc-Plated, 5/16"-18 Thread Size, 1/2" Wide, 11/32" High</t>
  </si>
  <si>
    <t>http://www.mcmaster.com/#90640A130</t>
  </si>
  <si>
    <t>Set Screw, 3/8" Long</t>
  </si>
  <si>
    <t>18-8 Stainless Steel Cup Point Set Screw, 1/4"-20 Thread, 3/8" Long</t>
  </si>
  <si>
    <t>http://www.mcmaster.com/#92311A535</t>
  </si>
  <si>
    <t>Set Screw, 5/8" Long</t>
  </si>
  <si>
    <t>18-8 Stainless Steel Cup Point Set Screw, 1/4"-20 Thread, 5/8" Long</t>
  </si>
  <si>
    <t>http://www.mcmaster.com/#92311A539</t>
  </si>
  <si>
    <t>Spring Pin, 1/4"</t>
  </si>
  <si>
    <t>Steel Slotted Spring Pin, 1/4" Diameter, 1-3/8" Length</t>
  </si>
  <si>
    <t>http://www.mcmaster.com/#98296A929</t>
  </si>
  <si>
    <t>Spring</t>
  </si>
  <si>
    <t>Music Wire Torsion Spring, 180 Degree Angle, .526" Spring OD, .059" Wire, Left-Hand</t>
  </si>
  <si>
    <t>http://www.mcmaster.com/#9271K232</t>
  </si>
  <si>
    <t>Bolt (Seat mount hinge pin)</t>
  </si>
  <si>
    <t>18-8 Stainless Steel Button-Head Socket Cap Screw, 5/16"-18 Thread, 2-1/2" Length</t>
  </si>
  <si>
    <t>http://www.mcmaster.com/#92949A611</t>
  </si>
  <si>
    <t>Velcro Strips 13.5"</t>
  </si>
  <si>
    <t>13.5", One-Piece Hook &amp; Loop, 3/4" Width x 75' Length, Black</t>
  </si>
  <si>
    <t>http://www.mcmaster.com/#94905K43</t>
  </si>
  <si>
    <t>Velcro Adhesive Backed, 8"x2</t>
  </si>
  <si>
    <t>General Purpose Nylon Hook and Loop, 3/4" Width x 75' Length, Adhesive Back, Black</t>
  </si>
  <si>
    <t>http://www.mcmaster.com/#9273K45</t>
  </si>
  <si>
    <t>Velcro Adhesive Backed, 4"</t>
  </si>
  <si>
    <t>Velcro Adhesive Backed, 1.5"</t>
  </si>
  <si>
    <t>Bolt Metric large</t>
  </si>
  <si>
    <t>Metric Pan Head Phillips Machine Screw, Zinc-Plated Steel, M4 Size, 16mm Length, .7mm Pitch</t>
  </si>
  <si>
    <t>http://www.mcmaster.com/#92005A226</t>
  </si>
  <si>
    <t>Bolt Metric small</t>
  </si>
  <si>
    <t>Metric Pan Head Phillips Machine Screw
Zinc-Plated Steel, M3 Size, 18mm Length, .5mm Pitch</t>
  </si>
  <si>
    <t>http://www.mcmaster.com/#92005A127</t>
  </si>
  <si>
    <t>Hex Key small</t>
  </si>
  <si>
    <t>Inch Hex L-Key, Standard, 1/8" Hex, 2-5/16" Long</t>
  </si>
  <si>
    <t>http://www.mcmaster.com/mv1447969258/#7122A18</t>
  </si>
  <si>
    <t>Hex Key large</t>
  </si>
  <si>
    <t>Inch Hex L-Key, Standard, 3/16" Hex, 2-13/16" Long</t>
  </si>
  <si>
    <t>http://www.mcmaster.com/mv1447969258/#7122A22</t>
  </si>
  <si>
    <t>Split Washer small</t>
  </si>
  <si>
    <t>Zinc-Plated Steel Split Lock Washer, Number 5 Screw Size, 0.133" ID, 0.236" OD</t>
  </si>
  <si>
    <t>http://www.mcmaster.com/mv1455311223/#91102A725</t>
  </si>
  <si>
    <t>Hose Clamp</t>
  </si>
  <si>
    <t>anywhere</t>
  </si>
  <si>
    <t>http://www.hcl-clamping.com/Plastic-Worm-Drive-Hose-Clamp-P18</t>
  </si>
  <si>
    <t>Split Washer large</t>
  </si>
  <si>
    <t>Zinc-Plated Steel Split Lock Washer, Number 10 Screw Size, 0.200" ID, 0.334" OD</t>
  </si>
  <si>
    <t>http://www.mcmaster.com/#91102A740</t>
  </si>
  <si>
    <t>Safety Sticker</t>
  </si>
  <si>
    <t>http://www.mysafetylabels.com/read-manual-labels</t>
  </si>
  <si>
    <t>Motor</t>
  </si>
  <si>
    <t xml:space="preserve"> MTO5065-220,</t>
  </si>
  <si>
    <t>Alibaba</t>
  </si>
  <si>
    <t>ESC</t>
  </si>
  <si>
    <t>MTC150A-P-SD PRO</t>
  </si>
  <si>
    <t>Bananna Connector For ESC to Motor</t>
  </si>
  <si>
    <t>20 Pcs Female Bullet Connector Plug 4mm for RC Li-Po Battery</t>
  </si>
  <si>
    <t>http://www.amazon.com/gp/product/B00EZE9378?psc=1&amp;redirect=true&amp;ref_=ox_sc_act_title_1&amp;smid=A1THAZDOWP300U</t>
  </si>
  <si>
    <t>VER ONE: 4mm banana ESC to BATTERY</t>
  </si>
  <si>
    <t>Generic 4.0mm Gold Bullet Connector Plug W Protector/Cover</t>
  </si>
  <si>
    <t>http://www.amazon.com/gp/product/B00DU4A86O?colid=25HFPTQAEHT4S&amp;coliid=I149WHP5GLDGZI&amp;ref_=wl_it_dp_o_pd_S_ttl</t>
  </si>
  <si>
    <t>Servo Tester</t>
  </si>
  <si>
    <t>Neewer Servo Tester CCPM Consistency Master Checker 3CH 4.8-6V</t>
  </si>
  <si>
    <t>http://www.amazon.com/4-8-6V-Tester-Consistency-Master-Checker/dp/B00SYEEMVW/ref=sr_1_4?ie=UTF8&amp;qid=1449796973&amp;sr=8-4&amp;keywords=Servo+Tester</t>
  </si>
  <si>
    <t>Throttle Button</t>
  </si>
  <si>
    <t>Universal Horn Button Stop Kill Switch 22mm Handlebar Mount</t>
  </si>
  <si>
    <t>http://www.amazon.com/gp/product/B00X3EQOSW?psc=1&amp;redirect=true&amp;ref_=oh_aui_detailpage_o03_s00</t>
  </si>
  <si>
    <t>RCA CABLE Throttle Wires</t>
  </si>
  <si>
    <t>5'</t>
  </si>
  <si>
    <t>http://www.amazon.com/6-Feet-Female-Stereo-Extension-CNE22117/dp/B00MJZC1E2/ref=cm_wl_huc_item</t>
  </si>
  <si>
    <t>Zip Tie</t>
  </si>
  <si>
    <t>Black, 6"</t>
  </si>
  <si>
    <t>~~</t>
  </si>
  <si>
    <t>Velcro Wire Ties ~8"</t>
  </si>
  <si>
    <t>One-Piece Hook &amp; Loop, 1/2" Width</t>
  </si>
  <si>
    <t>McMaster</t>
  </si>
  <si>
    <t>http://www.mcmaster.com/#94905K33</t>
  </si>
  <si>
    <t>CONNECTORS: XT-150</t>
  </si>
  <si>
    <t>Heat Shrink for wire</t>
  </si>
  <si>
    <t>.25 OD, black</t>
  </si>
  <si>
    <t>Heat Shrink for controller</t>
  </si>
  <si>
    <t>1.5" OD, Black</t>
  </si>
  <si>
    <t>Daves</t>
  </si>
  <si>
    <t>Wire Harness (4", 7.5")</t>
  </si>
  <si>
    <t>Expandable Polyester Sleeving, 3/8" ID, 50' Long Spool</t>
  </si>
  <si>
    <t>http://www.mcmaster.com/#9284K13</t>
  </si>
  <si>
    <t>Wire Harness (15.5")</t>
  </si>
  <si>
    <t>Wrap-Around Sleeving, Braided, 1/2" ID, 25' Long</t>
  </si>
  <si>
    <t>http://www.mcmaster.com/#1459T23</t>
  </si>
  <si>
    <t>Resistor (button throttle only)</t>
  </si>
  <si>
    <t>10kohm</t>
  </si>
  <si>
    <t>http://www.amazon.com/E-Projects-10k-Resistors-Watt-Pieces/dp/B00BWYS9BA/ref=sr_1_1?ie=UTF8&amp;qid=1447254522&amp;sr=8-1&amp;keywords=10kohm+resistor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</si>
</sst>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Arial"/>
      <family val="2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0">
    <xf numFmtId="0" fontId="0" fillId="0" borderId="0" xfId="0"/>
    <xf numFmtId="0" fontId="1" fillId="2" borderId="1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3" borderId="1" xfId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3" borderId="1" xfId="0" quotePrefix="1" applyFont="1" applyFill="1" applyBorder="1" applyAlignment="1">
      <alignment horizontal="center" vertical="center"/>
    </xf>
    <xf numFmtId="0" fontId="3" fillId="5" borderId="1" xfId="0" quotePrefix="1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4" fillId="5" borderId="1" xfId="1" applyFill="1" applyBorder="1" applyAlignment="1">
      <alignment horizontal="center" vertical="center"/>
    </xf>
    <xf numFmtId="0" fontId="3" fillId="6" borderId="3" xfId="0" applyFont="1" applyFill="1" applyBorder="1" applyAlignment="1">
      <alignment horizontal="center" vertical="center"/>
    </xf>
    <xf numFmtId="0" fontId="3" fillId="3" borderId="3" xfId="0" quotePrefix="1" applyFont="1" applyFill="1" applyBorder="1" applyAlignment="1">
      <alignment horizontal="center" vertical="center"/>
    </xf>
    <xf numFmtId="0" fontId="4" fillId="3" borderId="3" xfId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4" fillId="3" borderId="4" xfId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4" fillId="3" borderId="5" xfId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mcmaster.com/" TargetMode="External"/><Relationship Id="rId13" Type="http://schemas.openxmlformats.org/officeDocument/2006/relationships/hyperlink" Target="http://www.mcmaster.com/" TargetMode="External"/><Relationship Id="rId18" Type="http://schemas.openxmlformats.org/officeDocument/2006/relationships/hyperlink" Target="http://www.mcmaster.com/mv1447969258/" TargetMode="External"/><Relationship Id="rId26" Type="http://schemas.openxmlformats.org/officeDocument/2006/relationships/hyperlink" Target="http://www.mcmaster.com/" TargetMode="External"/><Relationship Id="rId3" Type="http://schemas.openxmlformats.org/officeDocument/2006/relationships/hyperlink" Target="http://www.amazon.com/gp/product/B00X3EQOSW?psc=1&amp;redirect=true&amp;ref_=oh_aui_detailpage_o03_s00" TargetMode="External"/><Relationship Id="rId21" Type="http://schemas.openxmlformats.org/officeDocument/2006/relationships/hyperlink" Target="http://www.hcl-clamping.com/Plastic-Worm-Drive-Hose-Clamp-P18" TargetMode="External"/><Relationship Id="rId7" Type="http://schemas.openxmlformats.org/officeDocument/2006/relationships/hyperlink" Target="http://www.mcmaster.com/" TargetMode="External"/><Relationship Id="rId12" Type="http://schemas.openxmlformats.org/officeDocument/2006/relationships/hyperlink" Target="http://www.mcmaster.com/" TargetMode="External"/><Relationship Id="rId17" Type="http://schemas.openxmlformats.org/officeDocument/2006/relationships/hyperlink" Target="http://www.mcmaster.com/mv1447969258/" TargetMode="External"/><Relationship Id="rId25" Type="http://schemas.openxmlformats.org/officeDocument/2006/relationships/hyperlink" Target="http://www.mcmaster.com/" TargetMode="External"/><Relationship Id="rId33" Type="http://schemas.openxmlformats.org/officeDocument/2006/relationships/hyperlink" Target="http://www.mcmaster.com/" TargetMode="External"/><Relationship Id="rId2" Type="http://schemas.openxmlformats.org/officeDocument/2006/relationships/hyperlink" Target="http://www.mcmaster.com/" TargetMode="External"/><Relationship Id="rId16" Type="http://schemas.openxmlformats.org/officeDocument/2006/relationships/hyperlink" Target="http://www.amazon.com/gp/product/B00DU4A86O?colid=25HFPTQAEHT4S&amp;coliid=I149WHP5GLDGZI&amp;ref_=wl_it_dp_o_pd_S_ttl" TargetMode="External"/><Relationship Id="rId20" Type="http://schemas.openxmlformats.org/officeDocument/2006/relationships/hyperlink" Target="http://www.mcmaster.com/" TargetMode="External"/><Relationship Id="rId29" Type="http://schemas.openxmlformats.org/officeDocument/2006/relationships/hyperlink" Target="http://www.metalsdepot.com/catalog_cart_view.php?zip=97206&amp;country=US&amp;address_type=residential&amp;shipping_price%5BUPS%5D%5B03%5D=11.70&amp;shipping_price%5BUPS%5D%5B12%5D=33.69&amp;shipping_price%5BUPS%5D%5B02%5D=54.82&amp;shipping_price%5BUPS%5D%5B01%5D=78.94" TargetMode="External"/><Relationship Id="rId1" Type="http://schemas.openxmlformats.org/officeDocument/2006/relationships/hyperlink" Target="http://www.mcmaster.com/" TargetMode="External"/><Relationship Id="rId6" Type="http://schemas.openxmlformats.org/officeDocument/2006/relationships/hyperlink" Target="http://www.mcmaster.com/" TargetMode="External"/><Relationship Id="rId11" Type="http://schemas.openxmlformats.org/officeDocument/2006/relationships/hyperlink" Target="http://www.mcmaster.com/" TargetMode="External"/><Relationship Id="rId24" Type="http://schemas.openxmlformats.org/officeDocument/2006/relationships/hyperlink" Target="http://www.mysafetylabels.com/read-manual-labels" TargetMode="External"/><Relationship Id="rId32" Type="http://schemas.openxmlformats.org/officeDocument/2006/relationships/hyperlink" Target="http://www.mcmaster.com/" TargetMode="External"/><Relationship Id="rId5" Type="http://schemas.openxmlformats.org/officeDocument/2006/relationships/hyperlink" Target="http://www.amazon.com/100-Cross-Dowels-Barrel-Nuts/dp/B00GDIBX90/ref=sr_1_5?s=hi&amp;ie=UTF8&amp;qid=1444780584&amp;sr=1-5&amp;keywords=cross+dowel+1%2F4-20+center+hole" TargetMode="External"/><Relationship Id="rId15" Type="http://schemas.openxmlformats.org/officeDocument/2006/relationships/hyperlink" Target="http://www.amazon.com/E-Projects-10k-Resistors-Watt-Pieces/dp/B00BWYS9BA/ref=sr_1_1?ie=UTF8&amp;qid=1447254522&amp;sr=8-1&amp;keywords=10kohm+resistor" TargetMode="External"/><Relationship Id="rId23" Type="http://schemas.openxmlformats.org/officeDocument/2006/relationships/hyperlink" Target="http://www.amazon.com/6-Feet-Female-Stereo-Extension-CNE22117/dp/B00MJZC1E2/ref=cm_wl_huc_item" TargetMode="External"/><Relationship Id="rId28" Type="http://schemas.openxmlformats.org/officeDocument/2006/relationships/hyperlink" Target="http://www.mcmaster.com/mv1455311223/" TargetMode="External"/><Relationship Id="rId10" Type="http://schemas.openxmlformats.org/officeDocument/2006/relationships/hyperlink" Target="http://www.mcmaster.com/" TargetMode="External"/><Relationship Id="rId19" Type="http://schemas.openxmlformats.org/officeDocument/2006/relationships/hyperlink" Target="http://www.mcmaster.com/" TargetMode="External"/><Relationship Id="rId31" Type="http://schemas.openxmlformats.org/officeDocument/2006/relationships/hyperlink" Target="http://www.mcmaster.com/" TargetMode="External"/><Relationship Id="rId4" Type="http://schemas.openxmlformats.org/officeDocument/2006/relationships/hyperlink" Target="http://www.amazon.com/4-8-6V-Tester-Consistency-Master-Checker/dp/B00SYEEMVW/ref=sr_1_4?ie=UTF8&amp;qid=1449796973&amp;sr=8-4&amp;keywords=Servo+Tester" TargetMode="External"/><Relationship Id="rId9" Type="http://schemas.openxmlformats.org/officeDocument/2006/relationships/hyperlink" Target="http://www.mcmaster.com/" TargetMode="External"/><Relationship Id="rId14" Type="http://schemas.openxmlformats.org/officeDocument/2006/relationships/hyperlink" Target="http://www.amazon.com/gp/product/B00EZE9378?psc=1&amp;redirect=true&amp;ref_=ox_sc_act_title_1&amp;smid=A1THAZDOWP300U" TargetMode="External"/><Relationship Id="rId22" Type="http://schemas.openxmlformats.org/officeDocument/2006/relationships/hyperlink" Target="http://www.mcmaster.com/" TargetMode="External"/><Relationship Id="rId27" Type="http://schemas.openxmlformats.org/officeDocument/2006/relationships/hyperlink" Target="http://www.mcmaster.com/" TargetMode="External"/><Relationship Id="rId30" Type="http://schemas.openxmlformats.org/officeDocument/2006/relationships/hyperlink" Target="http://www.mcmaster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2"/>
  <sheetViews>
    <sheetView tabSelected="1" workbookViewId="0">
      <selection activeCell="G5" sqref="G5"/>
    </sheetView>
  </sheetViews>
  <sheetFormatPr defaultRowHeight="15" x14ac:dyDescent="0.25"/>
  <cols>
    <col min="1" max="1" width="43" customWidth="1"/>
    <col min="2" max="2" width="38.140625" customWidth="1"/>
    <col min="3" max="3" width="14.7109375" customWidth="1"/>
    <col min="4" max="4" width="19.28515625" customWidth="1"/>
    <col min="5" max="5" width="20.85546875" customWidth="1"/>
  </cols>
  <sheetData>
    <row r="1" spans="1:5" ht="18.75" x14ac:dyDescent="0.25">
      <c r="A1" s="19" t="s">
        <v>0</v>
      </c>
      <c r="B1" s="19" t="s">
        <v>1</v>
      </c>
      <c r="C1" s="1" t="s">
        <v>2</v>
      </c>
      <c r="D1" s="1"/>
      <c r="E1" s="2" t="s">
        <v>3</v>
      </c>
    </row>
    <row r="2" spans="1:5" ht="18.75" x14ac:dyDescent="0.25">
      <c r="A2" s="19"/>
      <c r="B2" s="19"/>
      <c r="C2" s="3" t="s">
        <v>4</v>
      </c>
      <c r="D2" s="3" t="s">
        <v>5</v>
      </c>
      <c r="E2" s="4" t="s">
        <v>6</v>
      </c>
    </row>
    <row r="3" spans="1:5" x14ac:dyDescent="0.25">
      <c r="A3" s="5" t="s">
        <v>8</v>
      </c>
      <c r="B3" s="5" t="s">
        <v>9</v>
      </c>
      <c r="C3" s="5" t="s">
        <v>7</v>
      </c>
      <c r="D3" s="6" t="s">
        <v>10</v>
      </c>
      <c r="E3" s="5">
        <v>1</v>
      </c>
    </row>
    <row r="4" spans="1:5" x14ac:dyDescent="0.25">
      <c r="A4" s="5" t="s">
        <v>11</v>
      </c>
      <c r="B4" s="5" t="s">
        <v>12</v>
      </c>
      <c r="C4" s="5" t="s">
        <v>13</v>
      </c>
      <c r="D4" s="6" t="s">
        <v>14</v>
      </c>
      <c r="E4" s="5">
        <v>8</v>
      </c>
    </row>
    <row r="5" spans="1:5" x14ac:dyDescent="0.25">
      <c r="A5" s="7" t="s">
        <v>15</v>
      </c>
      <c r="B5" s="8" t="s">
        <v>16</v>
      </c>
      <c r="C5" s="5" t="s">
        <v>17</v>
      </c>
      <c r="D5" s="6" t="s">
        <v>18</v>
      </c>
      <c r="E5" s="5">
        <v>2</v>
      </c>
    </row>
    <row r="6" spans="1:5" x14ac:dyDescent="0.25">
      <c r="A6" s="5" t="s">
        <v>19</v>
      </c>
      <c r="B6" s="5" t="s">
        <v>20</v>
      </c>
      <c r="C6" s="5" t="s">
        <v>13</v>
      </c>
      <c r="D6" s="6" t="s">
        <v>21</v>
      </c>
      <c r="E6" s="5">
        <v>2</v>
      </c>
    </row>
    <row r="7" spans="1:5" x14ac:dyDescent="0.25">
      <c r="A7" s="5" t="s">
        <v>22</v>
      </c>
      <c r="B7" s="5" t="s">
        <v>23</v>
      </c>
      <c r="C7" s="5" t="s">
        <v>13</v>
      </c>
      <c r="D7" s="6" t="s">
        <v>24</v>
      </c>
      <c r="E7" s="5">
        <v>1</v>
      </c>
    </row>
    <row r="8" spans="1:5" x14ac:dyDescent="0.25">
      <c r="A8" s="5" t="s">
        <v>25</v>
      </c>
      <c r="B8" s="5" t="s">
        <v>26</v>
      </c>
      <c r="C8" s="5" t="s">
        <v>13</v>
      </c>
      <c r="D8" s="6" t="s">
        <v>27</v>
      </c>
      <c r="E8" s="5">
        <v>1</v>
      </c>
    </row>
    <row r="9" spans="1:5" x14ac:dyDescent="0.25">
      <c r="A9" s="8" t="s">
        <v>28</v>
      </c>
      <c r="B9" s="8" t="s">
        <v>29</v>
      </c>
      <c r="C9" s="5" t="s">
        <v>13</v>
      </c>
      <c r="D9" s="6" t="s">
        <v>30</v>
      </c>
      <c r="E9" s="5">
        <v>1</v>
      </c>
    </row>
    <row r="10" spans="1:5" x14ac:dyDescent="0.25">
      <c r="A10" s="8" t="s">
        <v>31</v>
      </c>
      <c r="B10" s="8" t="s">
        <v>32</v>
      </c>
      <c r="C10" s="5" t="s">
        <v>13</v>
      </c>
      <c r="D10" s="6" t="s">
        <v>33</v>
      </c>
      <c r="E10" s="5">
        <v>2</v>
      </c>
    </row>
    <row r="11" spans="1:5" x14ac:dyDescent="0.25">
      <c r="A11" s="8" t="s">
        <v>34</v>
      </c>
      <c r="B11" s="8" t="s">
        <v>35</v>
      </c>
      <c r="C11" s="5" t="s">
        <v>13</v>
      </c>
      <c r="D11" s="6" t="s">
        <v>36</v>
      </c>
      <c r="E11" s="5">
        <v>6</v>
      </c>
    </row>
    <row r="12" spans="1:5" x14ac:dyDescent="0.25">
      <c r="A12" s="8" t="s">
        <v>37</v>
      </c>
      <c r="B12" s="8" t="s">
        <v>38</v>
      </c>
      <c r="C12" s="5" t="s">
        <v>13</v>
      </c>
      <c r="D12" s="6" t="s">
        <v>39</v>
      </c>
      <c r="E12" s="5">
        <v>8</v>
      </c>
    </row>
    <row r="13" spans="1:5" x14ac:dyDescent="0.25">
      <c r="A13" s="8" t="s">
        <v>40</v>
      </c>
      <c r="B13" s="8" t="s">
        <v>41</v>
      </c>
      <c r="C13" s="5" t="s">
        <v>13</v>
      </c>
      <c r="D13" s="6" t="s">
        <v>42</v>
      </c>
      <c r="E13" s="5">
        <v>1</v>
      </c>
    </row>
    <row r="14" spans="1:5" x14ac:dyDescent="0.25">
      <c r="A14" s="8" t="s">
        <v>43</v>
      </c>
      <c r="B14" s="8" t="s">
        <v>44</v>
      </c>
      <c r="C14" s="5" t="s">
        <v>13</v>
      </c>
      <c r="D14" s="6" t="s">
        <v>45</v>
      </c>
      <c r="E14" s="5">
        <v>1</v>
      </c>
    </row>
    <row r="15" spans="1:5" x14ac:dyDescent="0.25">
      <c r="A15" s="8" t="s">
        <v>46</v>
      </c>
      <c r="B15" s="8" t="s">
        <v>47</v>
      </c>
      <c r="C15" s="5" t="s">
        <v>13</v>
      </c>
      <c r="D15" s="6" t="s">
        <v>48</v>
      </c>
      <c r="E15" s="5">
        <v>1</v>
      </c>
    </row>
    <row r="16" spans="1:5" x14ac:dyDescent="0.25">
      <c r="A16" s="8" t="s">
        <v>49</v>
      </c>
      <c r="B16" s="8" t="s">
        <v>50</v>
      </c>
      <c r="C16" s="5" t="s">
        <v>13</v>
      </c>
      <c r="D16" s="6" t="s">
        <v>51</v>
      </c>
      <c r="E16" s="5">
        <f>13.5*4</f>
        <v>54</v>
      </c>
    </row>
    <row r="17" spans="1:5" x14ac:dyDescent="0.25">
      <c r="A17" s="9" t="s">
        <v>52</v>
      </c>
      <c r="B17" s="9" t="s">
        <v>53</v>
      </c>
      <c r="C17" s="10" t="s">
        <v>13</v>
      </c>
      <c r="D17" s="11" t="s">
        <v>54</v>
      </c>
      <c r="E17" s="10">
        <v>8</v>
      </c>
    </row>
    <row r="18" spans="1:5" x14ac:dyDescent="0.25">
      <c r="A18" s="8" t="s">
        <v>55</v>
      </c>
      <c r="B18" s="8" t="s">
        <v>53</v>
      </c>
      <c r="C18" s="5" t="s">
        <v>13</v>
      </c>
      <c r="D18" s="6" t="s">
        <v>54</v>
      </c>
      <c r="E18" s="5">
        <v>4</v>
      </c>
    </row>
    <row r="19" spans="1:5" x14ac:dyDescent="0.25">
      <c r="A19" s="9" t="s">
        <v>56</v>
      </c>
      <c r="B19" s="9" t="s">
        <v>53</v>
      </c>
      <c r="C19" s="10" t="s">
        <v>13</v>
      </c>
      <c r="D19" s="11" t="s">
        <v>54</v>
      </c>
      <c r="E19" s="10">
        <v>1.5</v>
      </c>
    </row>
    <row r="20" spans="1:5" x14ac:dyDescent="0.25">
      <c r="A20" s="8" t="s">
        <v>57</v>
      </c>
      <c r="B20" s="8" t="s">
        <v>58</v>
      </c>
      <c r="C20" s="5" t="s">
        <v>13</v>
      </c>
      <c r="D20" s="6" t="s">
        <v>59</v>
      </c>
      <c r="E20" s="5">
        <v>4</v>
      </c>
    </row>
    <row r="21" spans="1:5" x14ac:dyDescent="0.25">
      <c r="A21" s="8" t="s">
        <v>60</v>
      </c>
      <c r="B21" s="8" t="s">
        <v>61</v>
      </c>
      <c r="C21" s="5" t="s">
        <v>13</v>
      </c>
      <c r="D21" s="6" t="s">
        <v>62</v>
      </c>
      <c r="E21" s="5">
        <v>4</v>
      </c>
    </row>
    <row r="22" spans="1:5" x14ac:dyDescent="0.25">
      <c r="A22" s="8" t="s">
        <v>63</v>
      </c>
      <c r="B22" s="8" t="s">
        <v>64</v>
      </c>
      <c r="C22" s="5" t="s">
        <v>13</v>
      </c>
      <c r="D22" s="6" t="s">
        <v>65</v>
      </c>
      <c r="E22" s="5">
        <v>1</v>
      </c>
    </row>
    <row r="23" spans="1:5" x14ac:dyDescent="0.25">
      <c r="A23" s="8" t="s">
        <v>66</v>
      </c>
      <c r="B23" s="8" t="s">
        <v>67</v>
      </c>
      <c r="C23" s="5" t="s">
        <v>13</v>
      </c>
      <c r="D23" s="6" t="s">
        <v>68</v>
      </c>
      <c r="E23" s="5">
        <v>1</v>
      </c>
    </row>
    <row r="24" spans="1:5" x14ac:dyDescent="0.25">
      <c r="A24" s="8" t="s">
        <v>69</v>
      </c>
      <c r="B24" s="8" t="s">
        <v>70</v>
      </c>
      <c r="C24" s="5" t="s">
        <v>13</v>
      </c>
      <c r="D24" s="6" t="s">
        <v>71</v>
      </c>
      <c r="E24" s="5">
        <v>4</v>
      </c>
    </row>
    <row r="25" spans="1:5" x14ac:dyDescent="0.25">
      <c r="A25" s="12" t="s">
        <v>72</v>
      </c>
      <c r="B25" s="13"/>
      <c r="C25" s="5" t="s">
        <v>73</v>
      </c>
      <c r="D25" s="14" t="s">
        <v>74</v>
      </c>
      <c r="E25" s="15">
        <v>1</v>
      </c>
    </row>
    <row r="26" spans="1:5" x14ac:dyDescent="0.25">
      <c r="A26" s="8" t="s">
        <v>75</v>
      </c>
      <c r="B26" s="13" t="s">
        <v>76</v>
      </c>
      <c r="C26" s="15" t="s">
        <v>13</v>
      </c>
      <c r="D26" s="14" t="s">
        <v>77</v>
      </c>
      <c r="E26" s="15">
        <v>4</v>
      </c>
    </row>
    <row r="27" spans="1:5" ht="15.75" thickBot="1" x14ac:dyDescent="0.3">
      <c r="A27" s="8" t="s">
        <v>78</v>
      </c>
      <c r="B27" s="13"/>
      <c r="C27" s="15"/>
      <c r="D27" s="16" t="s">
        <v>79</v>
      </c>
      <c r="E27" s="15"/>
    </row>
    <row r="28" spans="1:5" x14ac:dyDescent="0.25">
      <c r="A28" s="8" t="s">
        <v>80</v>
      </c>
      <c r="B28" s="17" t="s">
        <v>81</v>
      </c>
      <c r="C28" s="17" t="s">
        <v>82</v>
      </c>
      <c r="D28" s="17" t="s">
        <v>7</v>
      </c>
      <c r="E28" s="17">
        <v>1</v>
      </c>
    </row>
    <row r="29" spans="1:5" x14ac:dyDescent="0.25">
      <c r="A29" s="8" t="s">
        <v>83</v>
      </c>
      <c r="B29" s="5" t="s">
        <v>84</v>
      </c>
      <c r="C29" s="5" t="s">
        <v>82</v>
      </c>
      <c r="D29" s="5" t="s">
        <v>7</v>
      </c>
      <c r="E29" s="5">
        <v>1</v>
      </c>
    </row>
    <row r="30" spans="1:5" x14ac:dyDescent="0.25">
      <c r="A30" s="8" t="s">
        <v>85</v>
      </c>
      <c r="B30" s="5" t="s">
        <v>86</v>
      </c>
      <c r="C30" s="5" t="s">
        <v>17</v>
      </c>
      <c r="D30" s="6" t="s">
        <v>87</v>
      </c>
      <c r="E30" s="5">
        <v>3</v>
      </c>
    </row>
    <row r="31" spans="1:5" ht="15.75" thickBot="1" x14ac:dyDescent="0.3">
      <c r="A31" s="8" t="s">
        <v>88</v>
      </c>
      <c r="B31" s="15" t="s">
        <v>89</v>
      </c>
      <c r="C31" s="15" t="s">
        <v>17</v>
      </c>
      <c r="D31" s="14" t="s">
        <v>90</v>
      </c>
      <c r="E31" s="15">
        <v>1</v>
      </c>
    </row>
    <row r="32" spans="1:5" x14ac:dyDescent="0.25">
      <c r="A32" s="8" t="s">
        <v>91</v>
      </c>
      <c r="B32" s="17" t="s">
        <v>92</v>
      </c>
      <c r="C32" s="17" t="s">
        <v>17</v>
      </c>
      <c r="D32" s="18" t="s">
        <v>93</v>
      </c>
      <c r="E32" s="17">
        <v>1</v>
      </c>
    </row>
    <row r="33" spans="1:5" x14ac:dyDescent="0.25">
      <c r="A33" s="8" t="s">
        <v>94</v>
      </c>
      <c r="B33" s="5" t="s">
        <v>95</v>
      </c>
      <c r="C33" s="5" t="s">
        <v>17</v>
      </c>
      <c r="D33" s="6" t="s">
        <v>96</v>
      </c>
      <c r="E33" s="5">
        <v>1</v>
      </c>
    </row>
    <row r="34" spans="1:5" x14ac:dyDescent="0.25">
      <c r="A34" s="8" t="s">
        <v>97</v>
      </c>
      <c r="B34" s="5" t="s">
        <v>98</v>
      </c>
      <c r="C34" s="5" t="s">
        <v>17</v>
      </c>
      <c r="D34" s="6" t="s">
        <v>99</v>
      </c>
      <c r="E34" s="5">
        <v>1</v>
      </c>
    </row>
    <row r="35" spans="1:5" x14ac:dyDescent="0.25">
      <c r="A35" s="8" t="s">
        <v>100</v>
      </c>
      <c r="B35" s="5" t="s">
        <v>101</v>
      </c>
      <c r="C35" s="5" t="s">
        <v>102</v>
      </c>
      <c r="D35" s="5" t="s">
        <v>7</v>
      </c>
      <c r="E35" s="5">
        <v>3</v>
      </c>
    </row>
    <row r="36" spans="1:5" x14ac:dyDescent="0.25">
      <c r="A36" s="12" t="s">
        <v>103</v>
      </c>
      <c r="B36" s="5" t="s">
        <v>104</v>
      </c>
      <c r="C36" s="5" t="s">
        <v>105</v>
      </c>
      <c r="D36" s="6" t="s">
        <v>106</v>
      </c>
      <c r="E36" s="5">
        <v>4</v>
      </c>
    </row>
    <row r="37" spans="1:5" x14ac:dyDescent="0.25">
      <c r="A37" s="5" t="s">
        <v>107</v>
      </c>
      <c r="B37" s="5"/>
      <c r="C37" s="5"/>
      <c r="D37" s="5"/>
      <c r="E37" s="5">
        <v>0</v>
      </c>
    </row>
    <row r="38" spans="1:5" x14ac:dyDescent="0.25">
      <c r="A38" s="5" t="s">
        <v>108</v>
      </c>
      <c r="B38" s="5" t="s">
        <v>109</v>
      </c>
      <c r="C38" s="5" t="s">
        <v>17</v>
      </c>
      <c r="D38" s="5" t="s">
        <v>7</v>
      </c>
      <c r="E38" s="5">
        <v>1</v>
      </c>
    </row>
    <row r="39" spans="1:5" x14ac:dyDescent="0.25">
      <c r="A39" s="5" t="s">
        <v>110</v>
      </c>
      <c r="B39" s="5" t="s">
        <v>111</v>
      </c>
      <c r="C39" s="5" t="s">
        <v>112</v>
      </c>
      <c r="D39" s="5" t="s">
        <v>7</v>
      </c>
      <c r="E39" s="5">
        <v>1</v>
      </c>
    </row>
    <row r="40" spans="1:5" x14ac:dyDescent="0.25">
      <c r="A40" s="5" t="s">
        <v>113</v>
      </c>
      <c r="B40" s="5" t="s">
        <v>114</v>
      </c>
      <c r="C40" s="5" t="s">
        <v>13</v>
      </c>
      <c r="D40" s="6" t="s">
        <v>115</v>
      </c>
      <c r="E40" s="5">
        <f>4+7.5</f>
        <v>11.5</v>
      </c>
    </row>
    <row r="41" spans="1:5" x14ac:dyDescent="0.25">
      <c r="A41" s="5" t="s">
        <v>116</v>
      </c>
      <c r="B41" s="5" t="s">
        <v>117</v>
      </c>
      <c r="C41" s="5" t="s">
        <v>13</v>
      </c>
      <c r="D41" s="6" t="s">
        <v>118</v>
      </c>
      <c r="E41" s="5">
        <v>15.5</v>
      </c>
    </row>
    <row r="42" spans="1:5" x14ac:dyDescent="0.25">
      <c r="A42" s="15" t="s">
        <v>119</v>
      </c>
      <c r="B42" s="15" t="s">
        <v>120</v>
      </c>
      <c r="C42" s="15" t="s">
        <v>17</v>
      </c>
      <c r="D42" s="14" t="s">
        <v>121</v>
      </c>
      <c r="E42" s="15">
        <v>1</v>
      </c>
    </row>
  </sheetData>
  <mergeCells count="2">
    <mergeCell ref="A1:A2"/>
    <mergeCell ref="B1:B2"/>
  </mergeCells>
  <hyperlinks>
    <hyperlink ref="D9" r:id="rId1" location="91259A638"/>
    <hyperlink ref="D7" r:id="rId2" location="90473A029"/>
    <hyperlink ref="D33" r:id="rId3"/>
    <hyperlink ref="D32" r:id="rId4"/>
    <hyperlink ref="D5" r:id="rId5"/>
    <hyperlink ref="D4" r:id="rId6" location="90380A198"/>
    <hyperlink ref="D16" r:id="rId7" location="94905K43"/>
    <hyperlink ref="D15" r:id="rId8" location="92949A611"/>
    <hyperlink ref="D17" r:id="rId9" location="9273K45"/>
    <hyperlink ref="D14" r:id="rId10" location="9271K232"/>
    <hyperlink ref="D20" r:id="rId11" location="92005A226"/>
    <hyperlink ref="D21" r:id="rId12" location="92005A127"/>
    <hyperlink ref="D26" r:id="rId13" location="91102A740"/>
    <hyperlink ref="D30" r:id="rId14"/>
    <hyperlink ref="D42" r:id="rId15"/>
    <hyperlink ref="D31" r:id="rId16"/>
    <hyperlink ref="D22" r:id="rId17" location="7122A18"/>
    <hyperlink ref="D23" r:id="rId18" location="7122A22"/>
    <hyperlink ref="D40" r:id="rId19" location="9284K13"/>
    <hyperlink ref="D41" r:id="rId20" location="1459T23"/>
    <hyperlink ref="D25" r:id="rId21"/>
    <hyperlink ref="D6" r:id="rId22" location="91309A554"/>
    <hyperlink ref="D34" r:id="rId23"/>
    <hyperlink ref="D27" r:id="rId24"/>
    <hyperlink ref="D12" r:id="rId25" location="92311A539"/>
    <hyperlink ref="D10" r:id="rId26" location="90640A130"/>
    <hyperlink ref="D11" r:id="rId27" location="92311A535"/>
    <hyperlink ref="D24" r:id="rId28" location="91102A725"/>
    <hyperlink ref="D3" r:id="rId29"/>
    <hyperlink ref="D8" r:id="rId30" location="95615A120"/>
    <hyperlink ref="D18" r:id="rId31" location="9273K45"/>
    <hyperlink ref="D19" r:id="rId32" location="9273K45"/>
    <hyperlink ref="D36" r:id="rId33" location="94905K33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</dc:creator>
  <cp:lastModifiedBy>Michael Graham</cp:lastModifiedBy>
  <dcterms:created xsi:type="dcterms:W3CDTF">2017-03-20T04:55:59Z</dcterms:created>
  <dcterms:modified xsi:type="dcterms:W3CDTF">2017-12-19T20:46:02Z</dcterms:modified>
</cp:coreProperties>
</file>