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287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1" i="1"/>
  <c r="E29"/>
  <c r="D22"/>
  <c r="E22"/>
  <c r="E23"/>
  <c r="E24"/>
  <c r="E26"/>
  <c r="E27"/>
  <c r="E28"/>
  <c r="E9"/>
  <c r="E6"/>
  <c r="E7"/>
  <c r="E8"/>
  <c r="E11"/>
  <c r="E12"/>
  <c r="E13"/>
  <c r="E14"/>
  <c r="E15"/>
  <c r="E16"/>
  <c r="E17"/>
  <c r="E18"/>
  <c r="E19"/>
  <c r="E20"/>
</calcChain>
</file>

<file path=xl/sharedStrings.xml><?xml version="1.0" encoding="utf-8"?>
<sst xmlns="http://schemas.openxmlformats.org/spreadsheetml/2006/main" count="33" uniqueCount="32">
  <si>
    <t>Price</t>
  </si>
  <si>
    <t>Qty</t>
  </si>
  <si>
    <t>Cost</t>
  </si>
  <si>
    <t>1 lb</t>
  </si>
  <si>
    <t>1/2" x 4' x 8' Plywood</t>
  </si>
  <si>
    <t>2" x 2" x 8' SPF Furring Strip</t>
  </si>
  <si>
    <t>8X1-1/4 Exterior Screws w/ bit</t>
  </si>
  <si>
    <t>9X2-1/2 Exterior Screws  w/ bit</t>
  </si>
  <si>
    <t>2" x 8" x 8'  Fir Larch</t>
  </si>
  <si>
    <t>Ace Hardware</t>
  </si>
  <si>
    <t>15-oz. Flat Gray Cold Galvanizing Compound</t>
  </si>
  <si>
    <t>Rust-Oleum Painter's Touch 2X Primer</t>
  </si>
  <si>
    <t>Ace 15oz International Blue Gloss Rust Stop Machine And Implement Enamel Spay Paint</t>
  </si>
  <si>
    <t>Ace 15oz International Red Gloss Rust Stop Machine And Implement Enamel Spay Paint</t>
  </si>
  <si>
    <t>1-1/16" x 48" Brass Hinge</t>
  </si>
  <si>
    <t>1-3/8" x 2" Brass Hinge (set of 2)</t>
  </si>
  <si>
    <t>Masking Tape</t>
  </si>
  <si>
    <t>3/8" T-50 Staple 1250 pack</t>
  </si>
  <si>
    <t xml:space="preserve">Miscellaneous Fasteners </t>
  </si>
  <si>
    <t>3' x 5' American Flag</t>
  </si>
  <si>
    <t>Flooring Store</t>
  </si>
  <si>
    <t>6' x 15' Gray Exterior Carpet</t>
  </si>
  <si>
    <t>Exterior Carpet Adhesive 1 Gallon</t>
  </si>
  <si>
    <t>1/16" x 1/16" x 1/16" sq Trowel</t>
  </si>
  <si>
    <t>Iboats.com</t>
  </si>
  <si>
    <t>Flush Pull Large Black</t>
  </si>
  <si>
    <t>Rod Holder Black</t>
  </si>
  <si>
    <t>Cup Holder Black</t>
  </si>
  <si>
    <t xml:space="preserve">Total </t>
  </si>
  <si>
    <t>Lumber Yard</t>
  </si>
  <si>
    <t>Ace 15oz White Gloss Rust Stop Indoor/Outdoor Enamel Spay Paint</t>
  </si>
  <si>
    <t>Shipping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</si>
</sst>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1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44" fontId="0" fillId="0" borderId="6" xfId="1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wrapText="1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44" fontId="0" fillId="0" borderId="9" xfId="1" applyFont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31"/>
  <sheetViews>
    <sheetView tabSelected="1" workbookViewId="0">
      <selection activeCell="F25" sqref="F25"/>
    </sheetView>
  </sheetViews>
  <sheetFormatPr defaultRowHeight="15"/>
  <cols>
    <col min="2" max="2" width="46.5703125" customWidth="1"/>
    <col min="3" max="3" width="9.140625" style="2"/>
    <col min="4" max="4" width="9.140625" style="1"/>
    <col min="5" max="5" width="11.140625" style="1" customWidth="1"/>
  </cols>
  <sheetData>
    <row r="1" spans="2:5" ht="15.75" thickBot="1"/>
    <row r="2" spans="2:5">
      <c r="B2" s="6" t="s">
        <v>29</v>
      </c>
      <c r="C2" s="7"/>
      <c r="D2" s="7"/>
      <c r="E2" s="8"/>
    </row>
    <row r="3" spans="2:5">
      <c r="B3" s="9"/>
      <c r="C3" s="4" t="s">
        <v>1</v>
      </c>
      <c r="D3" s="5" t="s">
        <v>0</v>
      </c>
      <c r="E3" s="10" t="s">
        <v>2</v>
      </c>
    </row>
    <row r="4" spans="2:5">
      <c r="B4" s="9" t="s">
        <v>6</v>
      </c>
      <c r="C4" s="4" t="s">
        <v>3</v>
      </c>
      <c r="D4" s="5">
        <v>7.99</v>
      </c>
      <c r="E4" s="10">
        <v>7.99</v>
      </c>
    </row>
    <row r="5" spans="2:5">
      <c r="B5" s="9" t="s">
        <v>7</v>
      </c>
      <c r="C5" s="4" t="s">
        <v>3</v>
      </c>
      <c r="D5" s="5">
        <v>7.99</v>
      </c>
      <c r="E5" s="10">
        <v>7.99</v>
      </c>
    </row>
    <row r="6" spans="2:5">
      <c r="B6" s="9" t="s">
        <v>4</v>
      </c>
      <c r="C6" s="4">
        <v>2</v>
      </c>
      <c r="D6" s="5">
        <v>20</v>
      </c>
      <c r="E6" s="10">
        <f t="shared" ref="E6:E29" si="0">D6*C6</f>
        <v>40</v>
      </c>
    </row>
    <row r="7" spans="2:5">
      <c r="B7" s="9" t="s">
        <v>5</v>
      </c>
      <c r="C7" s="4">
        <v>8</v>
      </c>
      <c r="D7" s="5">
        <v>2.7</v>
      </c>
      <c r="E7" s="10">
        <f t="shared" si="0"/>
        <v>21.6</v>
      </c>
    </row>
    <row r="8" spans="2:5">
      <c r="B8" s="9" t="s">
        <v>8</v>
      </c>
      <c r="C8" s="4">
        <v>1</v>
      </c>
      <c r="D8" s="5">
        <v>9.49</v>
      </c>
      <c r="E8" s="10">
        <f t="shared" si="0"/>
        <v>9.49</v>
      </c>
    </row>
    <row r="9" spans="2:5">
      <c r="B9" s="9" t="s">
        <v>19</v>
      </c>
      <c r="C9" s="4">
        <v>1</v>
      </c>
      <c r="D9" s="5">
        <v>12.99</v>
      </c>
      <c r="E9" s="10">
        <f t="shared" si="0"/>
        <v>12.99</v>
      </c>
    </row>
    <row r="10" spans="2:5">
      <c r="B10" s="11" t="s">
        <v>9</v>
      </c>
      <c r="C10" s="3"/>
      <c r="D10" s="3"/>
      <c r="E10" s="12"/>
    </row>
    <row r="11" spans="2:5">
      <c r="B11" s="9" t="s">
        <v>10</v>
      </c>
      <c r="C11" s="4">
        <v>1</v>
      </c>
      <c r="D11" s="5">
        <v>6.99</v>
      </c>
      <c r="E11" s="10">
        <f t="shared" si="0"/>
        <v>6.99</v>
      </c>
    </row>
    <row r="12" spans="2:5">
      <c r="B12" s="9" t="s">
        <v>11</v>
      </c>
      <c r="C12" s="4">
        <v>1</v>
      </c>
      <c r="D12" s="5">
        <v>4.99</v>
      </c>
      <c r="E12" s="10">
        <f t="shared" si="0"/>
        <v>4.99</v>
      </c>
    </row>
    <row r="13" spans="2:5" ht="30">
      <c r="B13" s="13" t="s">
        <v>12</v>
      </c>
      <c r="C13" s="4">
        <v>2</v>
      </c>
      <c r="D13" s="5">
        <v>3</v>
      </c>
      <c r="E13" s="10">
        <f t="shared" si="0"/>
        <v>6</v>
      </c>
    </row>
    <row r="14" spans="2:5" ht="30">
      <c r="B14" s="13" t="s">
        <v>13</v>
      </c>
      <c r="C14" s="4">
        <v>2</v>
      </c>
      <c r="D14" s="5">
        <v>3</v>
      </c>
      <c r="E14" s="10">
        <f t="shared" si="0"/>
        <v>6</v>
      </c>
    </row>
    <row r="15" spans="2:5" ht="30">
      <c r="B15" s="13" t="s">
        <v>30</v>
      </c>
      <c r="C15" s="4">
        <v>3</v>
      </c>
      <c r="D15" s="5">
        <v>3</v>
      </c>
      <c r="E15" s="10">
        <f t="shared" si="0"/>
        <v>9</v>
      </c>
    </row>
    <row r="16" spans="2:5">
      <c r="B16" s="9" t="s">
        <v>14</v>
      </c>
      <c r="C16" s="4">
        <v>2</v>
      </c>
      <c r="D16" s="5">
        <v>15.99</v>
      </c>
      <c r="E16" s="10">
        <f t="shared" si="0"/>
        <v>31.98</v>
      </c>
    </row>
    <row r="17" spans="2:5">
      <c r="B17" s="9" t="s">
        <v>15</v>
      </c>
      <c r="C17" s="4">
        <v>2</v>
      </c>
      <c r="D17" s="5">
        <v>5.5</v>
      </c>
      <c r="E17" s="10">
        <f t="shared" si="0"/>
        <v>11</v>
      </c>
    </row>
    <row r="18" spans="2:5">
      <c r="B18" s="13" t="s">
        <v>16</v>
      </c>
      <c r="C18" s="4">
        <v>2</v>
      </c>
      <c r="D18" s="5">
        <v>4.49</v>
      </c>
      <c r="E18" s="10">
        <f t="shared" si="0"/>
        <v>8.98</v>
      </c>
    </row>
    <row r="19" spans="2:5">
      <c r="B19" s="9" t="s">
        <v>17</v>
      </c>
      <c r="C19" s="4">
        <v>1</v>
      </c>
      <c r="D19" s="5">
        <v>3.99</v>
      </c>
      <c r="E19" s="10">
        <f t="shared" si="0"/>
        <v>3.99</v>
      </c>
    </row>
    <row r="20" spans="2:5">
      <c r="B20" s="9" t="s">
        <v>18</v>
      </c>
      <c r="C20" s="4">
        <v>1</v>
      </c>
      <c r="D20" s="5">
        <v>10</v>
      </c>
      <c r="E20" s="10">
        <f t="shared" si="0"/>
        <v>10</v>
      </c>
    </row>
    <row r="21" spans="2:5">
      <c r="B21" s="11" t="s">
        <v>20</v>
      </c>
      <c r="C21" s="3"/>
      <c r="D21" s="3"/>
      <c r="E21" s="12"/>
    </row>
    <row r="22" spans="2:5">
      <c r="B22" s="9" t="s">
        <v>21</v>
      </c>
      <c r="C22" s="4">
        <v>1</v>
      </c>
      <c r="D22" s="5">
        <f>119.99</f>
        <v>119.99</v>
      </c>
      <c r="E22" s="10">
        <f t="shared" si="0"/>
        <v>119.99</v>
      </c>
    </row>
    <row r="23" spans="2:5">
      <c r="B23" s="9" t="s">
        <v>22</v>
      </c>
      <c r="C23" s="4">
        <v>1</v>
      </c>
      <c r="D23" s="5">
        <v>22.99</v>
      </c>
      <c r="E23" s="10">
        <f t="shared" si="0"/>
        <v>22.99</v>
      </c>
    </row>
    <row r="24" spans="2:5">
      <c r="B24" s="9" t="s">
        <v>23</v>
      </c>
      <c r="C24" s="4">
        <v>1</v>
      </c>
      <c r="D24" s="5">
        <v>11.99</v>
      </c>
      <c r="E24" s="10">
        <f t="shared" si="0"/>
        <v>11.99</v>
      </c>
    </row>
    <row r="25" spans="2:5">
      <c r="B25" s="11" t="s">
        <v>24</v>
      </c>
      <c r="C25" s="3"/>
      <c r="D25" s="3"/>
      <c r="E25" s="12"/>
    </row>
    <row r="26" spans="2:5">
      <c r="B26" s="9" t="s">
        <v>25</v>
      </c>
      <c r="C26" s="4">
        <v>3</v>
      </c>
      <c r="D26" s="5">
        <v>2.29</v>
      </c>
      <c r="E26" s="10">
        <f t="shared" si="0"/>
        <v>6.87</v>
      </c>
    </row>
    <row r="27" spans="2:5">
      <c r="B27" s="9" t="s">
        <v>26</v>
      </c>
      <c r="C27" s="4">
        <v>2</v>
      </c>
      <c r="D27" s="5">
        <v>5.87</v>
      </c>
      <c r="E27" s="10">
        <f t="shared" si="0"/>
        <v>11.74</v>
      </c>
    </row>
    <row r="28" spans="2:5">
      <c r="B28" s="9" t="s">
        <v>27</v>
      </c>
      <c r="C28" s="4">
        <v>2</v>
      </c>
      <c r="D28" s="5">
        <v>2.0299999999999998</v>
      </c>
      <c r="E28" s="10">
        <f t="shared" si="0"/>
        <v>4.0599999999999996</v>
      </c>
    </row>
    <row r="29" spans="2:5">
      <c r="B29" s="9" t="s">
        <v>31</v>
      </c>
      <c r="C29" s="4">
        <v>1</v>
      </c>
      <c r="D29" s="5">
        <v>5.97</v>
      </c>
      <c r="E29" s="10">
        <f t="shared" si="0"/>
        <v>5.97</v>
      </c>
    </row>
    <row r="30" spans="2:5">
      <c r="B30" s="17"/>
      <c r="C30" s="18"/>
      <c r="D30" s="18"/>
      <c r="E30" s="19"/>
    </row>
    <row r="31" spans="2:5" ht="15.75" thickBot="1">
      <c r="B31" s="14" t="s">
        <v>28</v>
      </c>
      <c r="C31" s="15"/>
      <c r="D31" s="15"/>
      <c r="E31" s="16">
        <f>SUM(E4:E30)</f>
        <v>382.6</v>
      </c>
    </row>
  </sheetData>
  <mergeCells count="6">
    <mergeCell ref="B10:E10"/>
    <mergeCell ref="B2:E2"/>
    <mergeCell ref="B21:E21"/>
    <mergeCell ref="B25:E25"/>
    <mergeCell ref="B31:D31"/>
    <mergeCell ref="B30:E30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Pittsburgh Penguins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Watts</dc:creator>
  <cp:lastModifiedBy>Erik Watts</cp:lastModifiedBy>
  <dcterms:created xsi:type="dcterms:W3CDTF">2014-08-01T23:18:34Z</dcterms:created>
  <dcterms:modified xsi:type="dcterms:W3CDTF">2014-08-02T00:25:25Z</dcterms:modified>
</cp:coreProperties>
</file>