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Projecten\Project Graveermachine\"/>
    </mc:Choice>
  </mc:AlternateContent>
  <bookViews>
    <workbookView xWindow="720" yWindow="405" windowWidth="27555" windowHeight="12300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G25" i="1" l="1"/>
  <c r="G21" i="1" l="1"/>
  <c r="G24" i="1"/>
  <c r="G23" i="1"/>
  <c r="G22" i="1"/>
  <c r="G16" i="1"/>
  <c r="G19" i="1"/>
  <c r="G18" i="1"/>
  <c r="G17" i="1"/>
  <c r="G15" i="1"/>
  <c r="G14" i="1"/>
  <c r="G13" i="1"/>
  <c r="G9" i="1"/>
  <c r="G12" i="1"/>
  <c r="G11" i="1"/>
</calcChain>
</file>

<file path=xl/sharedStrings.xml><?xml version="1.0" encoding="utf-8"?>
<sst xmlns="http://schemas.openxmlformats.org/spreadsheetml/2006/main" count="46" uniqueCount="46">
  <si>
    <t>Discription</t>
  </si>
  <si>
    <t>Price for one</t>
  </si>
  <si>
    <t>Total price</t>
  </si>
  <si>
    <t>Link:</t>
  </si>
  <si>
    <t>NEMA 17 stepper motor</t>
  </si>
  <si>
    <t>Laser module heat sink</t>
  </si>
  <si>
    <t>Arduino laser Engraver By MichielD99</t>
  </si>
  <si>
    <t>Quantity</t>
  </si>
  <si>
    <t>http://www.aliexpress.com/item/Free-Shipping-3D-printer-4-lead-Nema17-Stepper-Motor-42-motor-Nema-17-motor-42BYGH-1/32308721649.html</t>
  </si>
  <si>
    <t>http://www.aliexpress.com/item/HeatSink-for-12mm-Laser-Modules-Heat-Sink-Holder-Mount/32276812928.html</t>
  </si>
  <si>
    <t>Stepper motor drivers</t>
  </si>
  <si>
    <t>http://www.aliexpress.com/item/Free-shipping-TB6560-3A-stepper-motor-driver-stepper-motor-driver-board-axis-current-controller-10-files/32243748691.html</t>
  </si>
  <si>
    <t>Power supply</t>
  </si>
  <si>
    <t>http://www.aliexpress.com/item/Free-Shipping-AC110V-220V-to-for-DC-12V-15A-180W-Voltage-Transformer-Switch-Power-Supply-Adapter/32231752683.html</t>
  </si>
  <si>
    <t>12mm linear ball bearing</t>
  </si>
  <si>
    <t>http://www.aliexpress.com/item/Excellent-Quality-SC12UU-Metal-12mm-Linear-Ball-Bearing-Pellow-Block-Unit-Motion-Bearing-For-CNC-Lowest/32303268572.html</t>
  </si>
  <si>
    <t>Limit switches (buttons)</t>
  </si>
  <si>
    <t>Jaw shaft coupler</t>
  </si>
  <si>
    <t>Control buttons 6pcs</t>
  </si>
  <si>
    <t>http://www.aliexpress.com/item/6pcs-Lot-Mixed-Group-XB2-BA-6-Colors-Self-reset-Momentary-Flush-Pushbutton-Flat-Push-Button/2030336691.html</t>
  </si>
  <si>
    <t>12mm shaft support 4pcs</t>
  </si>
  <si>
    <t>http://www.aliexpress.com/item/Pack-of-4-SHF12-12mm-Aluminum-Linear-Rod-Rail-Shaft-Support-CNC-Route-New-S7NF/1171271700.html</t>
  </si>
  <si>
    <t>ball bearing 4pcs</t>
  </si>
  <si>
    <t>http://www.aliexpress.com/item/4pcs-lot-metal-shield-6000ZZ-steel-ball-bearing-10x26x8-mm-6000-ZZ-bearing-10mm-10-26/1158276436.html</t>
  </si>
  <si>
    <t>linear shaft L 700mm</t>
  </si>
  <si>
    <t>http://www.aliexpress.com/item/2pcs-3D-printer-rod-shaft-WCS-12mm-linear-shaft-L700mm-chrome-plated-linear-motion-guide-rail/1840786596.html</t>
  </si>
  <si>
    <t>http://www.aliexpress.com/item/Red-Sign-Mushroom-Emergency-Stop-Push-Button-Switch/1083567058.html</t>
  </si>
  <si>
    <t>Emergency stop</t>
  </si>
  <si>
    <t>ON/OFF switch</t>
  </si>
  <si>
    <t>http://www.aliexpress.com/item/XB2BD21C-NO-2-Positions-Maintained-Select-Selector-Switch/32276937629.html</t>
  </si>
  <si>
    <t>Laser driver</t>
  </si>
  <si>
    <t>1,8W laser module + GLAS lens</t>
  </si>
  <si>
    <t>http://www.benl.ebay.be/itm/321490549133?_trksid=p2060353.m1438.l2649&amp;ssPageName=STRK%3AMEBIDX%3AIT</t>
  </si>
  <si>
    <t>http://www.benl.ebay.be/itm/170644449122?_trksid=p2060353.m1438.l2649&amp;ssPageName=STRK%3AMEBIDX%3AIT</t>
  </si>
  <si>
    <t>From your local DIY company:</t>
  </si>
  <si>
    <r>
      <t xml:space="preserve">            </t>
    </r>
    <r>
      <rPr>
        <b/>
        <sz val="11"/>
        <color theme="1"/>
        <rFont val="Calibri"/>
        <family val="2"/>
        <scheme val="minor"/>
      </rPr>
      <t xml:space="preserve"> TOTAL PRICE:</t>
    </r>
  </si>
  <si>
    <t xml:space="preserve">     12 mm MDF sheet</t>
  </si>
  <si>
    <t xml:space="preserve">     18mm MDF sheet</t>
  </si>
  <si>
    <t xml:space="preserve">     M10 threated rod 100mm x2</t>
  </si>
  <si>
    <t xml:space="preserve">     Nuts M10 x4</t>
  </si>
  <si>
    <t>Arduino UNO</t>
  </si>
  <si>
    <t>https://store.arduino.cc/product/A000066</t>
  </si>
  <si>
    <t>http://www.aliexpress.com/item/5pcs-Red-OFF-ON-NO-2-Pin-SPST-3A-125VAC-Momentary-12mm-Hole-Push-Button-Switch/1830843804.html?spm=2114.30010308.3.206.hnFIEe&amp;ws_ab_test=searchweb201556_3,searchweb201644_2_10001_10002_10005_301_10006_10003_10004_62_61,searchweb201560_2,searchweb1451318400_6148,searchweb1451318411_6452&amp;btsid=522c0f71-ecc4-4aa6-bbe0-d5dd0c50cb08</t>
  </si>
  <si>
    <t>http://www.aliexpress.com/item/5x10mm-Aluminium-Coupler-Stepper-Motor-Flexible-Coupling-5-to10mm-5-10-Shaft-Coupler-Diameter-18mm-Length/32596468861.html?spm=2114.30010308.3.2.hk16Jx&amp;ws_ab_test=searchweb201556_3,searchweb201644_2_10001_10002_10005_301_10006_10003_10004_62,searchweb201560_2,searchweb1451318400_6148,searchweb1451318411_6452&amp;btsid=333d7761-7459-46c6-8389-238203a4d784</t>
  </si>
  <si>
    <t>linear shaft L 500mm 2pcs</t>
  </si>
  <si>
    <t>http://www.aliexpress.com/item/2pcs-3D-printer-rod-shaft-WCS-12mm-linear-shaft-L500mm-chrome-plated-linear-motion-guide-rail/1840748953.html?spm=2114.30010308.3.2.OzcYTq&amp;ws_ab_test=searchweb201556_3,searchweb201644_2_10001_10002_10005_301_10006_10003_10004_62,searchweb201560_2,searchweb1451318400_6148,searchweb1451318411_6452&amp;btsid=2a4324db-0b78-4e14-851e-8aa9e084f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</si>
</sst>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;[Red]&quot;€&quot;\ \-#,##0"/>
    <numFmt numFmtId="165" formatCode="&quot;€&quot;\ #,##0.00;[Red]&quot;€&quot;\ \-#,##0.00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Arial Rounded MT Bold"/>
      <family val="2"/>
    </font>
    <font>
      <b/>
      <sz val="11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5" fillId="0" borderId="4" xfId="0" applyFont="1" applyBorder="1"/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1" applyBorder="1"/>
    <xf numFmtId="0" fontId="0" fillId="0" borderId="0" xfId="0" applyBorder="1" applyAlignment="1">
      <alignment vertical="center"/>
    </xf>
    <xf numFmtId="0" fontId="0" fillId="0" borderId="7" xfId="0" applyBorder="1"/>
    <xf numFmtId="0" fontId="0" fillId="0" borderId="8" xfId="0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1" applyBorder="1"/>
    <xf numFmtId="0" fontId="1" fillId="0" borderId="5" xfId="1" applyBorder="1"/>
    <xf numFmtId="0" fontId="5" fillId="0" borderId="0" xfId="0" applyFont="1" applyBorder="1"/>
    <xf numFmtId="0" fontId="5" fillId="0" borderId="5" xfId="0" applyFont="1" applyBorder="1"/>
    <xf numFmtId="0" fontId="0" fillId="0" borderId="5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4" fillId="0" borderId="4" xfId="0" applyFont="1" applyBorder="1"/>
    <xf numFmtId="0" fontId="0" fillId="0" borderId="0" xfId="0" applyFont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liexpress.com/item/Red-Sign-Mushroom-Emergency-Stop-Push-Button-Switch/1083567058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aliexpress.com/item/Excellent-Quality-SC12UU-Metal-12mm-Linear-Ball-Bearing-Pellow-Block-Unit-Motion-Bearing-For-CNC-Lowest/32303268572.html" TargetMode="External"/><Relationship Id="rId7" Type="http://schemas.openxmlformats.org/officeDocument/2006/relationships/hyperlink" Target="http://www.aliexpress.com/item/2pcs-3D-printer-rod-shaft-WCS-12mm-linear-shaft-L700mm-chrome-plated-linear-motion-guide-rail/1840786596.html" TargetMode="External"/><Relationship Id="rId12" Type="http://schemas.openxmlformats.org/officeDocument/2006/relationships/hyperlink" Target="https://store.arduino.cc/product/A000066" TargetMode="External"/><Relationship Id="rId2" Type="http://schemas.openxmlformats.org/officeDocument/2006/relationships/hyperlink" Target="http://www.aliexpress.com/item/Free-shipping-TB6560-3A-stepper-motor-driver-stepper-motor-driver-board-axis-current-controller-10-files/32243748691.html" TargetMode="External"/><Relationship Id="rId1" Type="http://schemas.openxmlformats.org/officeDocument/2006/relationships/hyperlink" Target="http://www.aliexpress.com/item/Free-Shipping-AC110V-220V-to-for-DC-12V-15A-180W-Voltage-Transformer-Switch-Power-Supply-Adapter/32231752683.html" TargetMode="External"/><Relationship Id="rId6" Type="http://schemas.openxmlformats.org/officeDocument/2006/relationships/hyperlink" Target="http://www.aliexpress.com/item/4pcs-lot-metal-shield-6000ZZ-steel-ball-bearing-10x26x8-mm-6000-ZZ-bearing-10mm-10-26/1158276436.html" TargetMode="External"/><Relationship Id="rId11" Type="http://schemas.openxmlformats.org/officeDocument/2006/relationships/hyperlink" Target="http://www.benl.ebay.be/itm/170644449122?_trksid=p2060353.m1438.l2649&amp;ssPageName=STRK%3AMEBIDX%3AIT" TargetMode="External"/><Relationship Id="rId5" Type="http://schemas.openxmlformats.org/officeDocument/2006/relationships/hyperlink" Target="http://www.aliexpress.com/item/Pack-of-4-SHF12-12mm-Aluminum-Linear-Rod-Rail-Shaft-Support-CNC-Route-New-S7NF/1171271700.html" TargetMode="External"/><Relationship Id="rId10" Type="http://schemas.openxmlformats.org/officeDocument/2006/relationships/hyperlink" Target="http://www.benl.ebay.be/itm/321490549133?_trksid=p2060353.m1438.l2649&amp;ssPageName=STRK%3AMEBIDX%3AIT" TargetMode="External"/><Relationship Id="rId4" Type="http://schemas.openxmlformats.org/officeDocument/2006/relationships/hyperlink" Target="http://www.aliexpress.com/item/6pcs-Lot-Mixed-Group-XB2-BA-6-Colors-Self-reset-Momentary-Flush-Pushbutton-Flat-Push-Button/2030336691.html" TargetMode="External"/><Relationship Id="rId9" Type="http://schemas.openxmlformats.org/officeDocument/2006/relationships/hyperlink" Target="http://www.aliexpress.com/item/XB2BD21C-NO-2-Positions-Maintained-Select-Selector-Switch/3227693762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V40"/>
  <sheetViews>
    <sheetView tabSelected="1" topLeftCell="A5" workbookViewId="0">
      <selection activeCell="I29" sqref="I29"/>
    </sheetView>
  </sheetViews>
  <sheetFormatPr defaultRowHeight="15" x14ac:dyDescent="0.25"/>
  <cols>
    <col min="1" max="1" width="9.28515625" customWidth="1"/>
    <col min="3" max="3" width="27.42578125" customWidth="1"/>
    <col min="4" max="4" width="7.28515625" customWidth="1"/>
    <col min="5" max="5" width="6.7109375" customWidth="1"/>
    <col min="6" max="6" width="11" customWidth="1"/>
    <col min="7" max="8" width="6.5703125" customWidth="1"/>
    <col min="9" max="9" width="39.42578125" customWidth="1"/>
  </cols>
  <sheetData>
    <row r="3" spans="3:22" ht="15.75" thickBot="1" x14ac:dyDescent="0.3"/>
    <row r="4" spans="3:22" ht="22.5" x14ac:dyDescent="0.25">
      <c r="C4" s="24" t="s">
        <v>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5" spans="3:22" x14ac:dyDescent="0.25"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4"/>
    </row>
    <row r="6" spans="3:22" ht="17.25" x14ac:dyDescent="0.3">
      <c r="C6" s="5" t="s">
        <v>0</v>
      </c>
      <c r="D6" s="14" t="s">
        <v>1</v>
      </c>
      <c r="E6" s="14"/>
      <c r="F6" s="6" t="s">
        <v>7</v>
      </c>
      <c r="G6" s="14" t="s">
        <v>2</v>
      </c>
      <c r="H6" s="14"/>
      <c r="I6" s="21" t="s">
        <v>3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2"/>
    </row>
    <row r="7" spans="3:22" x14ac:dyDescent="0.25">
      <c r="C7" s="2"/>
      <c r="D7" s="7"/>
      <c r="E7" s="7"/>
      <c r="F7" s="7"/>
      <c r="G7" s="13"/>
      <c r="H7" s="13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23"/>
    </row>
    <row r="8" spans="3:22" x14ac:dyDescent="0.25">
      <c r="C8" s="2"/>
      <c r="D8" s="15"/>
      <c r="E8" s="15"/>
      <c r="F8" s="7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23"/>
    </row>
    <row r="9" spans="3:22" x14ac:dyDescent="0.25">
      <c r="C9" s="2" t="s">
        <v>4</v>
      </c>
      <c r="D9" s="12">
        <v>15.63</v>
      </c>
      <c r="E9" s="13"/>
      <c r="F9" s="7">
        <v>2</v>
      </c>
      <c r="G9" s="12">
        <f>2*D9</f>
        <v>31.26</v>
      </c>
      <c r="H9" s="13"/>
      <c r="I9" s="19" t="s">
        <v>8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0"/>
    </row>
    <row r="10" spans="3:22" x14ac:dyDescent="0.25">
      <c r="C10" s="2" t="s">
        <v>5</v>
      </c>
      <c r="D10" s="12">
        <v>4.59</v>
      </c>
      <c r="E10" s="13"/>
      <c r="F10" s="7">
        <v>1</v>
      </c>
      <c r="G10" s="12">
        <v>4.59</v>
      </c>
      <c r="H10" s="13"/>
      <c r="I10" s="19" t="s">
        <v>9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0"/>
    </row>
    <row r="11" spans="3:22" x14ac:dyDescent="0.25">
      <c r="C11" s="2" t="s">
        <v>10</v>
      </c>
      <c r="D11" s="12">
        <v>5.72</v>
      </c>
      <c r="E11" s="13"/>
      <c r="F11" s="7">
        <v>2</v>
      </c>
      <c r="G11" s="12">
        <f>2*D11</f>
        <v>11.44</v>
      </c>
      <c r="H11" s="13"/>
      <c r="I11" s="19" t="s">
        <v>11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0"/>
    </row>
    <row r="12" spans="3:22" x14ac:dyDescent="0.25">
      <c r="C12" s="2" t="s">
        <v>12</v>
      </c>
      <c r="D12" s="12">
        <v>17.239999999999998</v>
      </c>
      <c r="E12" s="13"/>
      <c r="F12" s="7">
        <v>1</v>
      </c>
      <c r="G12" s="12">
        <f>D12</f>
        <v>17.239999999999998</v>
      </c>
      <c r="H12" s="13"/>
      <c r="I12" s="19" t="s">
        <v>13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0"/>
    </row>
    <row r="13" spans="3:22" x14ac:dyDescent="0.25">
      <c r="C13" s="2" t="s">
        <v>14</v>
      </c>
      <c r="D13" s="12">
        <v>3.14</v>
      </c>
      <c r="E13" s="13"/>
      <c r="F13" s="7">
        <v>6</v>
      </c>
      <c r="G13" s="12">
        <f>6*D13</f>
        <v>18.84</v>
      </c>
      <c r="H13" s="13"/>
      <c r="I13" s="19" t="s">
        <v>15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0"/>
    </row>
    <row r="14" spans="3:22" x14ac:dyDescent="0.25">
      <c r="C14" s="2" t="s">
        <v>16</v>
      </c>
      <c r="D14" s="12">
        <v>1.07</v>
      </c>
      <c r="E14" s="13"/>
      <c r="F14" s="7">
        <v>1</v>
      </c>
      <c r="G14" s="12">
        <f>D14</f>
        <v>1.07</v>
      </c>
      <c r="H14" s="13"/>
      <c r="I14" s="19" t="s">
        <v>42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0"/>
    </row>
    <row r="15" spans="3:22" x14ac:dyDescent="0.25">
      <c r="C15" s="2" t="s">
        <v>17</v>
      </c>
      <c r="D15" s="12">
        <v>1.1599999999999999</v>
      </c>
      <c r="E15" s="13"/>
      <c r="F15" s="7">
        <v>2</v>
      </c>
      <c r="G15" s="12">
        <f>2*D15</f>
        <v>2.3199999999999998</v>
      </c>
      <c r="H15" s="13"/>
      <c r="I15" s="19" t="s">
        <v>43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</row>
    <row r="16" spans="3:22" x14ac:dyDescent="0.25">
      <c r="C16" s="2" t="s">
        <v>44</v>
      </c>
      <c r="D16" s="12">
        <v>1.9</v>
      </c>
      <c r="E16" s="13"/>
      <c r="F16" s="7">
        <v>2</v>
      </c>
      <c r="G16" s="12">
        <f>2*D16</f>
        <v>3.8</v>
      </c>
      <c r="H16" s="13"/>
      <c r="I16" s="19" t="s">
        <v>45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0"/>
    </row>
    <row r="17" spans="3:22" x14ac:dyDescent="0.25">
      <c r="C17" s="2" t="s">
        <v>18</v>
      </c>
      <c r="D17" s="12">
        <v>12.5</v>
      </c>
      <c r="E17" s="13"/>
      <c r="F17" s="7">
        <v>1</v>
      </c>
      <c r="G17" s="12">
        <f>D17</f>
        <v>12.5</v>
      </c>
      <c r="H17" s="13"/>
      <c r="I17" s="19" t="s">
        <v>19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0"/>
    </row>
    <row r="18" spans="3:22" x14ac:dyDescent="0.25">
      <c r="C18" s="2" t="s">
        <v>20</v>
      </c>
      <c r="D18" s="12">
        <v>7.58</v>
      </c>
      <c r="E18" s="13"/>
      <c r="F18" s="7">
        <v>2</v>
      </c>
      <c r="G18" s="12">
        <f>2*D18</f>
        <v>15.16</v>
      </c>
      <c r="H18" s="13"/>
      <c r="I18" s="19" t="s">
        <v>21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0"/>
    </row>
    <row r="19" spans="3:22" x14ac:dyDescent="0.25">
      <c r="C19" s="2" t="s">
        <v>22</v>
      </c>
      <c r="D19" s="12">
        <v>5.62</v>
      </c>
      <c r="E19" s="13"/>
      <c r="F19" s="7">
        <v>1</v>
      </c>
      <c r="G19" s="12">
        <f>D19</f>
        <v>5.62</v>
      </c>
      <c r="H19" s="13"/>
      <c r="I19" s="19" t="s">
        <v>23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0"/>
    </row>
    <row r="20" spans="3:22" x14ac:dyDescent="0.25">
      <c r="C20" s="2" t="s">
        <v>24</v>
      </c>
      <c r="D20" s="12">
        <v>2.5299999999999998</v>
      </c>
      <c r="E20" s="13"/>
      <c r="F20" s="7">
        <v>2</v>
      </c>
      <c r="G20" s="12">
        <v>5.0599999999999996</v>
      </c>
      <c r="H20" s="13"/>
      <c r="I20" s="19" t="s">
        <v>25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0"/>
    </row>
    <row r="21" spans="3:22" x14ac:dyDescent="0.25">
      <c r="C21" s="2" t="s">
        <v>27</v>
      </c>
      <c r="D21" s="12">
        <v>1.86</v>
      </c>
      <c r="E21" s="13"/>
      <c r="F21" s="7">
        <v>1</v>
      </c>
      <c r="G21" s="12">
        <f>D21</f>
        <v>1.86</v>
      </c>
      <c r="H21" s="13"/>
      <c r="I21" s="19" t="s">
        <v>26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/>
    </row>
    <row r="22" spans="3:22" x14ac:dyDescent="0.25">
      <c r="C22" s="2" t="s">
        <v>28</v>
      </c>
      <c r="D22" s="12">
        <v>2.29</v>
      </c>
      <c r="E22" s="13"/>
      <c r="F22" s="7">
        <v>1</v>
      </c>
      <c r="G22" s="12">
        <f>D22</f>
        <v>2.29</v>
      </c>
      <c r="H22" s="13"/>
      <c r="I22" s="19" t="s">
        <v>29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/>
    </row>
    <row r="23" spans="3:22" x14ac:dyDescent="0.25">
      <c r="C23" s="2" t="s">
        <v>30</v>
      </c>
      <c r="D23" s="12">
        <v>6.52</v>
      </c>
      <c r="E23" s="13"/>
      <c r="F23" s="7">
        <v>1</v>
      </c>
      <c r="G23" s="12">
        <f>D23</f>
        <v>6.52</v>
      </c>
      <c r="H23" s="13"/>
      <c r="I23" s="19" t="s">
        <v>32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0"/>
    </row>
    <row r="24" spans="3:22" x14ac:dyDescent="0.25">
      <c r="C24" s="2" t="s">
        <v>31</v>
      </c>
      <c r="D24" s="12">
        <v>43.51</v>
      </c>
      <c r="E24" s="13"/>
      <c r="F24" s="7">
        <v>1</v>
      </c>
      <c r="G24" s="12">
        <f>D24</f>
        <v>43.51</v>
      </c>
      <c r="H24" s="13"/>
      <c r="I24" s="19" t="s">
        <v>33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0"/>
    </row>
    <row r="25" spans="3:22" x14ac:dyDescent="0.25">
      <c r="C25" s="2" t="s">
        <v>40</v>
      </c>
      <c r="D25" s="16">
        <v>20</v>
      </c>
      <c r="E25" s="13"/>
      <c r="F25" s="7">
        <v>1</v>
      </c>
      <c r="G25" s="16">
        <f>D25</f>
        <v>20</v>
      </c>
      <c r="H25" s="13"/>
      <c r="I25" s="8" t="s">
        <v>41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/>
    </row>
    <row r="26" spans="3:22" x14ac:dyDescent="0.25">
      <c r="C26" s="2"/>
      <c r="D26" s="13"/>
      <c r="E26" s="13"/>
      <c r="F26" s="7"/>
      <c r="G26" s="13"/>
      <c r="H26" s="1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</row>
    <row r="27" spans="3:22" x14ac:dyDescent="0.25">
      <c r="C27" s="2"/>
      <c r="D27" s="9"/>
      <c r="E27" s="9" t="s">
        <v>35</v>
      </c>
      <c r="F27" s="7"/>
      <c r="G27" s="12">
        <v>207.8</v>
      </c>
      <c r="H27" s="1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</row>
    <row r="28" spans="3:22" x14ac:dyDescent="0.25">
      <c r="C28" s="2"/>
      <c r="D28" s="13"/>
      <c r="E28" s="13"/>
      <c r="F28" s="7"/>
      <c r="G28" s="13"/>
      <c r="H28" s="1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</row>
    <row r="29" spans="3:22" x14ac:dyDescent="0.25">
      <c r="C29" s="2"/>
      <c r="D29" s="13"/>
      <c r="E29" s="13"/>
      <c r="F29" s="7"/>
      <c r="G29" s="13"/>
      <c r="H29" s="1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</row>
    <row r="30" spans="3:22" ht="19.5" x14ac:dyDescent="0.3">
      <c r="C30" s="30" t="s">
        <v>34</v>
      </c>
      <c r="D30" s="31"/>
      <c r="E30" s="31"/>
      <c r="F30" s="31"/>
      <c r="G30" s="31"/>
      <c r="H30" s="3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4"/>
    </row>
    <row r="31" spans="3:22" x14ac:dyDescent="0.25">
      <c r="C31" s="29"/>
      <c r="D31" s="15"/>
      <c r="E31" s="15"/>
      <c r="F31" s="15"/>
      <c r="G31" s="15"/>
      <c r="H31" s="1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</row>
    <row r="32" spans="3:22" x14ac:dyDescent="0.25">
      <c r="C32" s="29" t="s">
        <v>36</v>
      </c>
      <c r="D32" s="15"/>
      <c r="E32" s="15"/>
      <c r="F32" s="15"/>
      <c r="G32" s="15"/>
      <c r="H32" s="1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4"/>
    </row>
    <row r="33" spans="3:22" x14ac:dyDescent="0.25">
      <c r="C33" s="29" t="s">
        <v>37</v>
      </c>
      <c r="D33" s="15"/>
      <c r="E33" s="15"/>
      <c r="F33" s="15"/>
      <c r="G33" s="15"/>
      <c r="H33" s="1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4"/>
    </row>
    <row r="34" spans="3:22" x14ac:dyDescent="0.25">
      <c r="C34" s="29" t="s">
        <v>38</v>
      </c>
      <c r="D34" s="15"/>
      <c r="E34" s="15"/>
      <c r="F34" s="15"/>
      <c r="G34" s="15"/>
      <c r="H34" s="1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4"/>
    </row>
    <row r="35" spans="3:22" x14ac:dyDescent="0.25">
      <c r="C35" s="29" t="s">
        <v>39</v>
      </c>
      <c r="D35" s="15"/>
      <c r="E35" s="15"/>
      <c r="F35" s="15"/>
      <c r="G35" s="15"/>
      <c r="H35" s="15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4"/>
    </row>
    <row r="36" spans="3:22" ht="15.75" thickBot="1" x14ac:dyDescent="0.3">
      <c r="C36" s="27"/>
      <c r="D36" s="28"/>
      <c r="E36" s="28"/>
      <c r="F36" s="28"/>
      <c r="G36" s="28"/>
      <c r="H36" s="28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"/>
    </row>
    <row r="37" spans="3:22" x14ac:dyDescent="0.25">
      <c r="C37" s="18"/>
      <c r="D37" s="18"/>
      <c r="E37" s="18"/>
      <c r="F37" s="18"/>
      <c r="G37" s="18"/>
      <c r="H37" s="18"/>
    </row>
    <row r="38" spans="3:22" x14ac:dyDescent="0.25">
      <c r="D38" s="17"/>
      <c r="E38" s="17"/>
      <c r="F38" s="1"/>
      <c r="G38" s="18"/>
      <c r="H38" s="18"/>
    </row>
    <row r="39" spans="3:22" x14ac:dyDescent="0.25">
      <c r="D39" s="17"/>
      <c r="E39" s="17"/>
      <c r="F39" s="1"/>
      <c r="G39" s="18"/>
      <c r="H39" s="18"/>
    </row>
    <row r="40" spans="3:22" x14ac:dyDescent="0.25">
      <c r="D40" s="18"/>
      <c r="E40" s="18"/>
    </row>
  </sheetData>
  <mergeCells count="79">
    <mergeCell ref="D11:E11"/>
    <mergeCell ref="D10:E10"/>
    <mergeCell ref="D9:E9"/>
    <mergeCell ref="D8:E8"/>
    <mergeCell ref="C36:H36"/>
    <mergeCell ref="C35:H35"/>
    <mergeCell ref="C34:H34"/>
    <mergeCell ref="C33:H33"/>
    <mergeCell ref="C32:H32"/>
    <mergeCell ref="C31:H31"/>
    <mergeCell ref="C30:H30"/>
    <mergeCell ref="D23:E23"/>
    <mergeCell ref="D24:E24"/>
    <mergeCell ref="D25:E25"/>
    <mergeCell ref="D26:E26"/>
    <mergeCell ref="G24:H24"/>
    <mergeCell ref="I24:V24"/>
    <mergeCell ref="I6:V6"/>
    <mergeCell ref="I7:V7"/>
    <mergeCell ref="I8:V8"/>
    <mergeCell ref="C4:V4"/>
    <mergeCell ref="D22:E22"/>
    <mergeCell ref="D21:E21"/>
    <mergeCell ref="D20:E20"/>
    <mergeCell ref="D19:E19"/>
    <mergeCell ref="D18:E18"/>
    <mergeCell ref="D17:E17"/>
    <mergeCell ref="D16:E16"/>
    <mergeCell ref="D15:E15"/>
    <mergeCell ref="D14:E14"/>
    <mergeCell ref="D13:E13"/>
    <mergeCell ref="D12:E12"/>
    <mergeCell ref="I19:V19"/>
    <mergeCell ref="I20:V20"/>
    <mergeCell ref="I21:V21"/>
    <mergeCell ref="I22:V22"/>
    <mergeCell ref="I23:V23"/>
    <mergeCell ref="I14:V14"/>
    <mergeCell ref="I15:V15"/>
    <mergeCell ref="I16:V16"/>
    <mergeCell ref="I17:V17"/>
    <mergeCell ref="I18:V18"/>
    <mergeCell ref="I9:V9"/>
    <mergeCell ref="I10:V10"/>
    <mergeCell ref="I11:V11"/>
    <mergeCell ref="I12:V12"/>
    <mergeCell ref="I13:V13"/>
    <mergeCell ref="D38:E38"/>
    <mergeCell ref="D39:E39"/>
    <mergeCell ref="D40:E40"/>
    <mergeCell ref="C37:H37"/>
    <mergeCell ref="D28:E28"/>
    <mergeCell ref="D29:E29"/>
    <mergeCell ref="G39:H39"/>
    <mergeCell ref="G38:H38"/>
    <mergeCell ref="G29:H29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D6:E6"/>
    <mergeCell ref="G6:H6"/>
    <mergeCell ref="G7:H7"/>
    <mergeCell ref="G8:H8"/>
    <mergeCell ref="G9:H9"/>
    <mergeCell ref="G15:H15"/>
    <mergeCell ref="G16:H16"/>
    <mergeCell ref="G17:H17"/>
    <mergeCell ref="G18:H18"/>
    <mergeCell ref="G10:H10"/>
    <mergeCell ref="G11:H11"/>
    <mergeCell ref="G12:H12"/>
    <mergeCell ref="G13:H13"/>
    <mergeCell ref="G14:H14"/>
  </mergeCells>
  <hyperlinks>
    <hyperlink ref="I12" r:id="rId1"/>
    <hyperlink ref="I11" r:id="rId2"/>
    <hyperlink ref="I13" r:id="rId3"/>
    <hyperlink ref="I14"/>
    <hyperlink ref="I15"/>
    <hyperlink ref="I17" r:id="rId4"/>
    <hyperlink ref="I18" r:id="rId5"/>
    <hyperlink ref="I19" r:id="rId6"/>
    <hyperlink ref="I20" r:id="rId7"/>
    <hyperlink ref="I21" r:id="rId8"/>
    <hyperlink ref="I22" r:id="rId9"/>
    <hyperlink ref="I23" r:id="rId10"/>
    <hyperlink ref="I24" r:id="rId11"/>
    <hyperlink ref="I25" r:id="rId12"/>
    <hyperlink ref="I16"/>
  </hyperlinks>
  <pageMargins left="0.25" right="0.25" top="0.75" bottom="0.75" header="0.3" footer="0.3"/>
  <pageSetup paperSize="8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Michiel Deschout</dc:creator>
  <cp:lastModifiedBy>Michiel</cp:lastModifiedBy>
  <cp:lastPrinted>2016-01-21T19:13:48Z</cp:lastPrinted>
  <dcterms:created xsi:type="dcterms:W3CDTF">2015-03-18T12:36:01Z</dcterms:created>
  <dcterms:modified xsi:type="dcterms:W3CDTF">2016-01-21T19:14:06Z</dcterms:modified>
</cp:coreProperties>
</file>